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the\ExcelKlapptests\Grundschule-fertig\"/>
    </mc:Choice>
  </mc:AlternateContent>
  <xr:revisionPtr revIDLastSave="0" documentId="13_ncr:1_{D96C98E3-64D9-4414-BC3B-28786B782F4B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Arbeitsblatt" sheetId="1" r:id="rId1"/>
    <sheet name="Daten1" sheetId="2" state="hidden" r:id="rId2"/>
    <sheet name="Daten2" sheetId="5" state="hidden" r:id="rId3"/>
  </sheets>
  <definedNames>
    <definedName name="_xlnm.Print_Area" localSheetId="0">Arbeitsblatt!$A$1:$I$59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E62" i="2"/>
  <c r="C62" i="2"/>
  <c r="E61" i="2"/>
  <c r="C61" i="2"/>
  <c r="D61" i="2" s="1"/>
  <c r="E60" i="2"/>
  <c r="C60" i="2"/>
  <c r="D60" i="2" s="1"/>
  <c r="E59" i="2"/>
  <c r="C59" i="2"/>
  <c r="E58" i="2"/>
  <c r="C58" i="2"/>
  <c r="D58" i="2" s="1"/>
  <c r="E57" i="2"/>
  <c r="C57" i="2"/>
  <c r="D57" i="2" s="1"/>
  <c r="E56" i="2"/>
  <c r="C56" i="2"/>
  <c r="E55" i="2"/>
  <c r="C55" i="2"/>
  <c r="E54" i="2"/>
  <c r="C54" i="2"/>
  <c r="D54" i="2" s="1"/>
  <c r="E53" i="2"/>
  <c r="C53" i="2"/>
  <c r="D53" i="2" s="1"/>
  <c r="E52" i="2"/>
  <c r="C52" i="2"/>
  <c r="E51" i="2"/>
  <c r="C51" i="2"/>
  <c r="E49" i="2"/>
  <c r="C49" i="2"/>
  <c r="D49" i="2" s="1"/>
  <c r="E48" i="2"/>
  <c r="C48" i="2"/>
  <c r="D48" i="2" s="1"/>
  <c r="E46" i="2"/>
  <c r="C46" i="2"/>
  <c r="E44" i="2"/>
  <c r="C44" i="2"/>
  <c r="E42" i="2"/>
  <c r="C42" i="2"/>
  <c r="D42" i="2" s="1"/>
  <c r="E40" i="2"/>
  <c r="C40" i="2"/>
  <c r="D40" i="2" s="1"/>
  <c r="E38" i="2"/>
  <c r="C38" i="2"/>
  <c r="E36" i="2"/>
  <c r="C36" i="2"/>
  <c r="E34" i="2"/>
  <c r="C34" i="2"/>
  <c r="D34" i="2" s="1"/>
  <c r="E32" i="2"/>
  <c r="C32" i="2"/>
  <c r="D32" i="2" s="1"/>
  <c r="E30" i="2"/>
  <c r="C30" i="2"/>
  <c r="E28" i="2"/>
  <c r="C28" i="2"/>
  <c r="D28" i="2" s="1"/>
  <c r="E26" i="2"/>
  <c r="C26" i="2"/>
  <c r="D26" i="2" s="1"/>
  <c r="E24" i="2"/>
  <c r="C24" i="2"/>
  <c r="D24" i="2" s="1"/>
  <c r="E22" i="2"/>
  <c r="C22" i="2"/>
  <c r="E20" i="2"/>
  <c r="C20" i="2"/>
  <c r="D20" i="2" s="1"/>
  <c r="E18" i="2"/>
  <c r="C18" i="2"/>
  <c r="D18" i="2" s="1"/>
  <c r="E16" i="2"/>
  <c r="C16" i="2"/>
  <c r="D16" i="2" s="1"/>
  <c r="E14" i="2"/>
  <c r="C14" i="2"/>
  <c r="D14" i="2" s="1"/>
  <c r="E12" i="2"/>
  <c r="C12" i="2"/>
  <c r="E10" i="2"/>
  <c r="C10" i="2"/>
  <c r="E8" i="2"/>
  <c r="C8" i="2"/>
  <c r="D8" i="2" s="1"/>
  <c r="E6" i="2"/>
  <c r="C6" i="2"/>
  <c r="E4" i="2"/>
  <c r="C4" i="2"/>
  <c r="B62" i="2"/>
  <c r="B61" i="2"/>
  <c r="B60" i="2"/>
  <c r="B59" i="2"/>
  <c r="B58" i="2"/>
  <c r="B57" i="2"/>
  <c r="B56" i="2"/>
  <c r="B55" i="2"/>
  <c r="B54" i="2"/>
  <c r="B53" i="2"/>
  <c r="B52" i="2"/>
  <c r="B51" i="2"/>
  <c r="B49" i="2"/>
  <c r="B48" i="2"/>
  <c r="B46" i="2"/>
  <c r="B44" i="2"/>
  <c r="B42" i="2"/>
  <c r="B40" i="2"/>
  <c r="B38" i="2"/>
  <c r="B36" i="2"/>
  <c r="B34" i="2"/>
  <c r="B32" i="2"/>
  <c r="B30" i="2"/>
  <c r="B28" i="2"/>
  <c r="B26" i="2"/>
  <c r="B24" i="2"/>
  <c r="B22" i="2"/>
  <c r="B20" i="2"/>
  <c r="B18" i="2"/>
  <c r="B16" i="2"/>
  <c r="B14" i="2"/>
  <c r="B12" i="2"/>
  <c r="B10" i="2"/>
  <c r="B8" i="2"/>
  <c r="B6" i="2"/>
  <c r="B4" i="2"/>
  <c r="B2" i="2"/>
  <c r="E2" i="2"/>
  <c r="C2" i="2"/>
  <c r="D2" i="2" s="1"/>
  <c r="C38" i="5"/>
  <c r="C37" i="5"/>
  <c r="D37" i="5" s="1"/>
  <c r="C36" i="5"/>
  <c r="F36" i="5" s="1"/>
  <c r="C35" i="5"/>
  <c r="F35" i="5" s="1"/>
  <c r="C34" i="5"/>
  <c r="F34" i="5" s="1"/>
  <c r="C33" i="5"/>
  <c r="F33" i="5" s="1"/>
  <c r="C32" i="5"/>
  <c r="C31" i="5"/>
  <c r="C30" i="5"/>
  <c r="D30" i="5" s="1"/>
  <c r="C29" i="5"/>
  <c r="D29" i="5" s="1"/>
  <c r="C28" i="5"/>
  <c r="C27" i="5"/>
  <c r="F27" i="5" s="1"/>
  <c r="C26" i="5"/>
  <c r="C25" i="5"/>
  <c r="E25" i="5" s="1"/>
  <c r="C24" i="5"/>
  <c r="E24" i="5" s="1"/>
  <c r="C23" i="5"/>
  <c r="D23" i="5" s="1"/>
  <c r="C22" i="5"/>
  <c r="D22" i="5" s="1"/>
  <c r="C21" i="5"/>
  <c r="F21" i="5" s="1"/>
  <c r="C20" i="5"/>
  <c r="C19" i="5"/>
  <c r="D19" i="5" s="1"/>
  <c r="C18" i="5"/>
  <c r="C17" i="5"/>
  <c r="E17" i="5" s="1"/>
  <c r="C16" i="5"/>
  <c r="E16" i="5" s="1"/>
  <c r="C15" i="5"/>
  <c r="E15" i="5" s="1"/>
  <c r="C14" i="5"/>
  <c r="D14" i="5" s="1"/>
  <c r="C13" i="5"/>
  <c r="E13" i="5" s="1"/>
  <c r="C12" i="5"/>
  <c r="E12" i="5" s="1"/>
  <c r="C11" i="5"/>
  <c r="D11" i="5" s="1"/>
  <c r="C10" i="5"/>
  <c r="C9" i="5"/>
  <c r="E9" i="5" s="1"/>
  <c r="C8" i="5"/>
  <c r="C7" i="5"/>
  <c r="F7" i="5" s="1"/>
  <c r="C6" i="5"/>
  <c r="E6" i="5" s="1"/>
  <c r="C5" i="5"/>
  <c r="E5" i="5" s="1"/>
  <c r="C4" i="5"/>
  <c r="F4" i="5" s="1"/>
  <c r="C3" i="5"/>
  <c r="F3" i="5" s="1"/>
  <c r="C2" i="5"/>
  <c r="A2" i="5"/>
  <c r="B2" i="5" s="1"/>
  <c r="B3" i="5" s="1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E6" i="1"/>
  <c r="E8" i="1" s="1"/>
  <c r="D31" i="5"/>
  <c r="F5" i="5"/>
  <c r="D33" i="5"/>
  <c r="D62" i="2"/>
  <c r="H58" i="2"/>
  <c r="F23" i="5" l="1"/>
  <c r="I14" i="2"/>
  <c r="G16" i="1" s="1"/>
  <c r="I49" i="2"/>
  <c r="G48" i="1" s="1"/>
  <c r="H18" i="2"/>
  <c r="B20" i="1" s="1"/>
  <c r="I24" i="2"/>
  <c r="G26" i="1" s="1"/>
  <c r="I53" i="2"/>
  <c r="G52" i="1" s="1"/>
  <c r="I61" i="2"/>
  <c r="E10" i="1"/>
  <c r="A8" i="1"/>
  <c r="H49" i="2"/>
  <c r="B48" i="1" s="1"/>
  <c r="E33" i="5"/>
  <c r="H33" i="5" s="1"/>
  <c r="F29" i="5"/>
  <c r="F37" i="5"/>
  <c r="D21" i="5"/>
  <c r="A20" i="2"/>
  <c r="E29" i="5"/>
  <c r="G29" i="5" s="1"/>
  <c r="H20" i="2"/>
  <c r="B22" i="1" s="1"/>
  <c r="F17" i="5"/>
  <c r="F9" i="5"/>
  <c r="E21" i="5"/>
  <c r="E27" i="5"/>
  <c r="D5" i="5"/>
  <c r="H5" i="5" s="1"/>
  <c r="I8" i="2"/>
  <c r="G10" i="1" s="1"/>
  <c r="I26" i="2"/>
  <c r="G28" i="1" s="1"/>
  <c r="H28" i="2"/>
  <c r="B30" i="1" s="1"/>
  <c r="F12" i="5"/>
  <c r="A40" i="2"/>
  <c r="I40" i="2"/>
  <c r="I54" i="2"/>
  <c r="G33" i="5"/>
  <c r="A30" i="2"/>
  <c r="E35" i="5"/>
  <c r="F25" i="5"/>
  <c r="D25" i="5"/>
  <c r="D17" i="5"/>
  <c r="E7" i="5"/>
  <c r="D9" i="5"/>
  <c r="G9" i="5" s="1"/>
  <c r="D15" i="5"/>
  <c r="D35" i="5"/>
  <c r="E23" i="5"/>
  <c r="E3" i="5"/>
  <c r="D27" i="5"/>
  <c r="D7" i="5"/>
  <c r="D3" i="5"/>
  <c r="F15" i="5"/>
  <c r="J8" i="2"/>
  <c r="C10" i="1" s="1"/>
  <c r="E37" i="5"/>
  <c r="H37" i="5" s="1"/>
  <c r="H2" i="2"/>
  <c r="B4" i="1" s="1"/>
  <c r="A56" i="2"/>
  <c r="A36" i="2"/>
  <c r="A44" i="2"/>
  <c r="I32" i="2"/>
  <c r="G34" i="1" s="1"/>
  <c r="I42" i="2"/>
  <c r="G42" i="1" s="1"/>
  <c r="I57" i="2"/>
  <c r="G56" i="1" s="1"/>
  <c r="H62" i="2"/>
  <c r="I16" i="2"/>
  <c r="G18" i="1" s="1"/>
  <c r="H16" i="2"/>
  <c r="B18" i="1" s="1"/>
  <c r="I48" i="2"/>
  <c r="H48" i="2"/>
  <c r="A12" i="2"/>
  <c r="A24" i="2"/>
  <c r="A53" i="2"/>
  <c r="A55" i="2"/>
  <c r="A61" i="2"/>
  <c r="H8" i="2"/>
  <c r="B10" i="1" s="1"/>
  <c r="H24" i="2"/>
  <c r="B26" i="1" s="1"/>
  <c r="H53" i="2"/>
  <c r="B52" i="1" s="1"/>
  <c r="H42" i="2"/>
  <c r="B42" i="1" s="1"/>
  <c r="H26" i="2"/>
  <c r="B28" i="1" s="1"/>
  <c r="A4" i="2"/>
  <c r="A52" i="2"/>
  <c r="A34" i="2"/>
  <c r="H60" i="2"/>
  <c r="A42" i="2"/>
  <c r="H54" i="2"/>
  <c r="I28" i="2"/>
  <c r="G30" i="1" s="1"/>
  <c r="E14" i="5"/>
  <c r="I2" i="2"/>
  <c r="I18" i="2"/>
  <c r="G20" i="1" s="1"/>
  <c r="I58" i="2"/>
  <c r="F2" i="5"/>
  <c r="D2" i="5"/>
  <c r="E2" i="5"/>
  <c r="F6" i="5"/>
  <c r="D6" i="5"/>
  <c r="F8" i="5"/>
  <c r="E8" i="5"/>
  <c r="D10" i="5"/>
  <c r="F10" i="5"/>
  <c r="E10" i="5"/>
  <c r="D18" i="5"/>
  <c r="F18" i="5"/>
  <c r="E20" i="5"/>
  <c r="F20" i="5"/>
  <c r="F26" i="5"/>
  <c r="D26" i="5"/>
  <c r="E26" i="5"/>
  <c r="D28" i="5"/>
  <c r="F28" i="5"/>
  <c r="F32" i="5"/>
  <c r="E32" i="5"/>
  <c r="E34" i="5"/>
  <c r="D34" i="5"/>
  <c r="A22" i="2"/>
  <c r="A6" i="2"/>
  <c r="A54" i="2"/>
  <c r="A2" i="2"/>
  <c r="A46" i="2"/>
  <c r="A58" i="2"/>
  <c r="A49" i="2"/>
  <c r="A60" i="2"/>
  <c r="A14" i="2"/>
  <c r="A10" i="2"/>
  <c r="A38" i="2"/>
  <c r="A18" i="2"/>
  <c r="A8" i="2"/>
  <c r="A16" i="2"/>
  <c r="A28" i="2"/>
  <c r="A32" i="2"/>
  <c r="A48" i="2"/>
  <c r="A51" i="2"/>
  <c r="A57" i="2"/>
  <c r="A59" i="2"/>
  <c r="D22" i="2"/>
  <c r="I22" i="2" s="1"/>
  <c r="G24" i="1" s="1"/>
  <c r="D36" i="2"/>
  <c r="H36" i="2" s="1"/>
  <c r="B38" i="1" s="1"/>
  <c r="D38" i="2"/>
  <c r="I38" i="2" s="1"/>
  <c r="G40" i="1" s="1"/>
  <c r="H40" i="2"/>
  <c r="D51" i="2"/>
  <c r="I51" i="2" s="1"/>
  <c r="G50" i="1" s="1"/>
  <c r="D52" i="2"/>
  <c r="I52" i="2" s="1"/>
  <c r="D59" i="2"/>
  <c r="I59" i="2" s="1"/>
  <c r="G58" i="1" s="1"/>
  <c r="H61" i="2"/>
  <c r="F16" i="5"/>
  <c r="A62" i="2"/>
  <c r="A26" i="2"/>
  <c r="D4" i="5"/>
  <c r="I20" i="2"/>
  <c r="G22" i="1" s="1"/>
  <c r="E18" i="5"/>
  <c r="I60" i="2"/>
  <c r="I62" i="2"/>
  <c r="F14" i="5"/>
  <c r="D4" i="2"/>
  <c r="H4" i="2" s="1"/>
  <c r="B6" i="1" s="1"/>
  <c r="D12" i="2"/>
  <c r="H12" i="2" s="1"/>
  <c r="B14" i="1" s="1"/>
  <c r="D30" i="2"/>
  <c r="I30" i="2" s="1"/>
  <c r="G32" i="1" s="1"/>
  <c r="H32" i="2"/>
  <c r="B34" i="1" s="1"/>
  <c r="I34" i="2"/>
  <c r="G36" i="1" s="1"/>
  <c r="H34" i="2"/>
  <c r="B36" i="1" s="1"/>
  <c r="D44" i="2"/>
  <c r="H44" i="2" s="1"/>
  <c r="B44" i="1" s="1"/>
  <c r="D46" i="2"/>
  <c r="H46" i="2" s="1"/>
  <c r="B46" i="1" s="1"/>
  <c r="D55" i="2"/>
  <c r="H55" i="2" s="1"/>
  <c r="B54" i="1" s="1"/>
  <c r="D56" i="2"/>
  <c r="H56" i="2" s="1"/>
  <c r="H57" i="2"/>
  <c r="B56" i="1" s="1"/>
  <c r="E22" i="5"/>
  <c r="F22" i="5"/>
  <c r="F30" i="5"/>
  <c r="E30" i="5"/>
  <c r="F38" i="5"/>
  <c r="E38" i="5"/>
  <c r="D38" i="5"/>
  <c r="D6" i="2"/>
  <c r="D36" i="5"/>
  <c r="D32" i="5"/>
  <c r="E28" i="5"/>
  <c r="D24" i="5"/>
  <c r="D20" i="5"/>
  <c r="D16" i="5"/>
  <c r="D12" i="5"/>
  <c r="D8" i="5"/>
  <c r="E4" i="5"/>
  <c r="H14" i="2"/>
  <c r="B16" i="1" s="1"/>
  <c r="F24" i="5"/>
  <c r="E36" i="5"/>
  <c r="F11" i="5"/>
  <c r="E11" i="5"/>
  <c r="D13" i="5"/>
  <c r="F13" i="5"/>
  <c r="F19" i="5"/>
  <c r="E19" i="5"/>
  <c r="F31" i="5"/>
  <c r="E31" i="5"/>
  <c r="D10" i="2"/>
  <c r="J10" i="2"/>
  <c r="C12" i="1" s="1"/>
  <c r="G17" i="5" l="1"/>
  <c r="G21" i="5"/>
  <c r="H29" i="5"/>
  <c r="G5" i="5"/>
  <c r="H21" i="5"/>
  <c r="G14" i="5"/>
  <c r="A10" i="1"/>
  <c r="E12" i="1"/>
  <c r="G15" i="5"/>
  <c r="G7" i="5"/>
  <c r="H17" i="5"/>
  <c r="G27" i="5"/>
  <c r="G37" i="5"/>
  <c r="H27" i="5"/>
  <c r="H38" i="2"/>
  <c r="B40" i="1" s="1"/>
  <c r="H9" i="5"/>
  <c r="G3" i="5"/>
  <c r="H25" i="5"/>
  <c r="H30" i="2"/>
  <c r="B32" i="1" s="1"/>
  <c r="I12" i="2"/>
  <c r="G14" i="1" s="1"/>
  <c r="H52" i="2"/>
  <c r="H59" i="2"/>
  <c r="B58" i="1" s="1"/>
  <c r="H51" i="2"/>
  <c r="B50" i="1" s="1"/>
  <c r="I36" i="2"/>
  <c r="G38" i="1" s="1"/>
  <c r="H22" i="2"/>
  <c r="B24" i="1" s="1"/>
  <c r="H6" i="5"/>
  <c r="H3" i="5"/>
  <c r="G23" i="5"/>
  <c r="H23" i="5"/>
  <c r="H15" i="5"/>
  <c r="H7" i="5"/>
  <c r="G25" i="5"/>
  <c r="G35" i="5"/>
  <c r="H35" i="5"/>
  <c r="C4" i="1"/>
  <c r="G4" i="1"/>
  <c r="H14" i="5"/>
  <c r="G26" i="5"/>
  <c r="H26" i="5"/>
  <c r="H2" i="5"/>
  <c r="G2" i="5"/>
  <c r="G6" i="5"/>
  <c r="I56" i="2"/>
  <c r="I55" i="2"/>
  <c r="G54" i="1" s="1"/>
  <c r="I46" i="2"/>
  <c r="G46" i="1" s="1"/>
  <c r="I44" i="2"/>
  <c r="G44" i="1" s="1"/>
  <c r="G18" i="5"/>
  <c r="H18" i="5"/>
  <c r="I4" i="2"/>
  <c r="G6" i="1" s="1"/>
  <c r="J4" i="2"/>
  <c r="C6" i="1" s="1"/>
  <c r="G34" i="5"/>
  <c r="H34" i="5"/>
  <c r="G10" i="5"/>
  <c r="H10" i="5"/>
  <c r="G31" i="5"/>
  <c r="H31" i="5"/>
  <c r="I10" i="2"/>
  <c r="G12" i="1" s="1"/>
  <c r="H10" i="2"/>
  <c r="B12" i="1" s="1"/>
  <c r="H13" i="5"/>
  <c r="G13" i="5"/>
  <c r="G4" i="5"/>
  <c r="H4" i="5"/>
  <c r="G12" i="5"/>
  <c r="H12" i="5"/>
  <c r="G20" i="5"/>
  <c r="H20" i="5"/>
  <c r="G28" i="5"/>
  <c r="H28" i="5"/>
  <c r="H6" i="2"/>
  <c r="B8" i="1" s="1"/>
  <c r="I6" i="2"/>
  <c r="G8" i="1" s="1"/>
  <c r="H38" i="5"/>
  <c r="G38" i="5"/>
  <c r="G30" i="5"/>
  <c r="H30" i="5"/>
  <c r="H19" i="5"/>
  <c r="G19" i="5"/>
  <c r="G11" i="5"/>
  <c r="H11" i="5"/>
  <c r="G36" i="5"/>
  <c r="H36" i="5"/>
  <c r="G8" i="5"/>
  <c r="H8" i="5"/>
  <c r="G16" i="5"/>
  <c r="H16" i="5"/>
  <c r="H24" i="5"/>
  <c r="G24" i="5"/>
  <c r="G32" i="5"/>
  <c r="H32" i="5"/>
  <c r="J6" i="2"/>
  <c r="C8" i="1" s="1"/>
  <c r="G22" i="5"/>
  <c r="H22" i="5"/>
  <c r="A12" i="1" l="1"/>
  <c r="E14" i="1"/>
  <c r="E16" i="1" l="1"/>
  <c r="A14" i="1"/>
  <c r="E18" i="1" l="1"/>
  <c r="A16" i="1"/>
  <c r="E20" i="1" l="1"/>
  <c r="A18" i="1"/>
  <c r="A20" i="1" l="1"/>
  <c r="E22" i="1"/>
  <c r="E24" i="1" l="1"/>
  <c r="A22" i="1"/>
  <c r="A24" i="1" l="1"/>
  <c r="E26" i="1"/>
  <c r="E28" i="1" l="1"/>
  <c r="A26" i="1"/>
  <c r="A28" i="1" l="1"/>
  <c r="E30" i="1"/>
  <c r="E32" i="1" l="1"/>
  <c r="A30" i="1"/>
  <c r="A32" i="1" l="1"/>
  <c r="E34" i="1"/>
  <c r="E36" i="1" l="1"/>
  <c r="A34" i="1"/>
  <c r="E38" i="1" l="1"/>
  <c r="A36" i="1"/>
  <c r="E40" i="1" l="1"/>
  <c r="A38" i="1"/>
  <c r="A40" i="1" l="1"/>
  <c r="E42" i="1"/>
  <c r="A42" i="1" l="1"/>
  <c r="E44" i="1"/>
  <c r="A44" i="1" l="1"/>
  <c r="E46" i="1"/>
  <c r="E48" i="1" l="1"/>
  <c r="A46" i="1"/>
  <c r="E50" i="1" l="1"/>
  <c r="A48" i="1"/>
  <c r="E52" i="1" l="1"/>
  <c r="A50" i="1"/>
  <c r="E54" i="1" l="1"/>
  <c r="A52" i="1"/>
  <c r="E56" i="1" l="1"/>
  <c r="A54" i="1"/>
  <c r="E58" i="1" l="1"/>
  <c r="A58" i="1" s="1"/>
  <c r="A56" i="1"/>
</calcChain>
</file>

<file path=xl/sharedStrings.xml><?xml version="1.0" encoding="utf-8"?>
<sst xmlns="http://schemas.openxmlformats.org/spreadsheetml/2006/main" count="11" uniqueCount="8">
  <si>
    <t>Lösung:</t>
  </si>
  <si>
    <t>1)</t>
  </si>
  <si>
    <t>x</t>
  </si>
  <si>
    <t>y</t>
  </si>
  <si>
    <t>Aufgabe 1: Rechne geschickt</t>
  </si>
  <si>
    <t>und nutze das Distributivgesetz</t>
  </si>
  <si>
    <t xml:space="preserve"> </t>
  </si>
  <si>
    <t>Für neue Zufallswerte
F9 oder Leertaste
im grünen Feld
und Enter drücken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</si>
</sst>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showWhiteSpace="0" view="pageLayout" zoomScale="115" zoomScaleNormal="115" zoomScalePageLayoutView="115" workbookViewId="0">
      <selection activeCell="K3" sqref="K3:L9"/>
    </sheetView>
  </sheetViews>
  <sheetFormatPr baseColWidth="10" defaultRowHeight="13.2" x14ac:dyDescent="0.25"/>
  <cols>
    <col min="1" max="1" width="3.88671875" customWidth="1"/>
    <col min="2" max="2" width="13.33203125" bestFit="1" customWidth="1"/>
    <col min="3" max="3" width="26.5546875" bestFit="1" customWidth="1"/>
    <col min="4" max="4" width="4.5546875" customWidth="1"/>
    <col min="5" max="5" width="0.33203125" customWidth="1"/>
    <col min="6" max="6" width="4.109375" customWidth="1"/>
    <col min="7" max="7" width="8.109375" bestFit="1" customWidth="1"/>
    <col min="8" max="8" width="9.33203125" customWidth="1"/>
    <col min="9" max="9" width="18" customWidth="1"/>
    <col min="10" max="10" width="12.6640625" customWidth="1"/>
  </cols>
  <sheetData>
    <row r="1" spans="1:12" x14ac:dyDescent="0.25">
      <c r="A1" s="3" t="s">
        <v>4</v>
      </c>
      <c r="E1" s="6"/>
      <c r="G1" s="3" t="s">
        <v>0</v>
      </c>
    </row>
    <row r="2" spans="1:12" x14ac:dyDescent="0.25">
      <c r="A2" s="3" t="s">
        <v>5</v>
      </c>
      <c r="E2" s="6"/>
      <c r="G2" s="3"/>
    </row>
    <row r="3" spans="1:12" x14ac:dyDescent="0.25">
      <c r="E3" s="6"/>
      <c r="F3" s="4"/>
      <c r="K3" s="7" t="s">
        <v>7</v>
      </c>
      <c r="L3" s="7"/>
    </row>
    <row r="4" spans="1:12" ht="12.75" customHeight="1" x14ac:dyDescent="0.25">
      <c r="A4" t="s">
        <v>1</v>
      </c>
      <c r="B4" t="str">
        <f ca="1">Daten1!H2</f>
        <v>6·16 + 24·16</v>
      </c>
      <c r="C4" t="str">
        <f ca="1">Daten1!I2</f>
        <v>= (6 + 24) · 16 = 30 · 16 = 480</v>
      </c>
      <c r="E4" s="6">
        <v>1</v>
      </c>
      <c r="F4" s="4"/>
      <c r="G4" t="str">
        <f ca="1">Daten1!I2</f>
        <v>= (6 + 24) · 16 = 30 · 16 = 480</v>
      </c>
      <c r="K4" s="8"/>
      <c r="L4" s="8"/>
    </row>
    <row r="5" spans="1:12" x14ac:dyDescent="0.25">
      <c r="E5" s="6"/>
      <c r="F5" s="4"/>
      <c r="K5" s="8"/>
      <c r="L5" s="8"/>
    </row>
    <row r="6" spans="1:12" x14ac:dyDescent="0.25">
      <c r="A6" t="str">
        <f>E6&amp;")"</f>
        <v>2)</v>
      </c>
      <c r="B6" t="str">
        <f ca="1">Daten1!H4</f>
        <v>5·19 + 75·19</v>
      </c>
      <c r="C6" t="str">
        <f ca="1">Daten1!J4</f>
        <v xml:space="preserve">= (5 + 75) · 19 = 80 · 19 = </v>
      </c>
      <c r="E6" s="6">
        <f>E4+1</f>
        <v>2</v>
      </c>
      <c r="F6" s="4"/>
      <c r="G6" t="str">
        <f ca="1">Daten1!I4</f>
        <v>= (5 + 75) · 19 = 80 · 19 = 1520</v>
      </c>
      <c r="K6" s="8"/>
      <c r="L6" s="8"/>
    </row>
    <row r="7" spans="1:12" x14ac:dyDescent="0.25">
      <c r="E7" s="6"/>
      <c r="F7" s="4"/>
    </row>
    <row r="8" spans="1:12" x14ac:dyDescent="0.25">
      <c r="A8" t="str">
        <f>E8&amp;")"</f>
        <v>3)</v>
      </c>
      <c r="B8" t="str">
        <f ca="1">Daten1!H6</f>
        <v>2·22 + 48·22</v>
      </c>
      <c r="C8" t="str">
        <f ca="1">Daten1!J6</f>
        <v xml:space="preserve">= (2 + 48) · 22 = </v>
      </c>
      <c r="E8" s="6">
        <f>E6+1</f>
        <v>3</v>
      </c>
      <c r="F8" s="4"/>
      <c r="G8" t="str">
        <f ca="1">Daten1!I6</f>
        <v>= (2 + 48) · 22 = 50 · 22 = 1100</v>
      </c>
    </row>
    <row r="9" spans="1:12" x14ac:dyDescent="0.25">
      <c r="E9" s="6"/>
      <c r="F9" s="4"/>
      <c r="K9" s="9"/>
      <c r="L9" s="9"/>
    </row>
    <row r="10" spans="1:12" x14ac:dyDescent="0.25">
      <c r="A10" t="str">
        <f>E10&amp;")"</f>
        <v>4)</v>
      </c>
      <c r="B10" t="str">
        <f ca="1">Daten1!H8</f>
        <v>8·26 + 52·26</v>
      </c>
      <c r="C10" t="str">
        <f ca="1">Daten1!J8</f>
        <v xml:space="preserve">= (8 + 52) · </v>
      </c>
      <c r="E10" s="6">
        <f>E8+1</f>
        <v>4</v>
      </c>
      <c r="F10" s="4"/>
      <c r="G10" t="str">
        <f ca="1">Daten1!I8</f>
        <v>= (8 + 52) · 26 = 60 · 26 = 1560</v>
      </c>
    </row>
    <row r="11" spans="1:12" x14ac:dyDescent="0.25">
      <c r="E11" s="6"/>
      <c r="F11" s="4"/>
    </row>
    <row r="12" spans="1:12" x14ac:dyDescent="0.25">
      <c r="A12" t="str">
        <f>E12&amp;")"</f>
        <v>5)</v>
      </c>
      <c r="B12" t="str">
        <f ca="1">Daten1!H10</f>
        <v>4·26 + 76·26</v>
      </c>
      <c r="C12" t="str">
        <f ca="1">Daten1!J10</f>
        <v xml:space="preserve">= (4 +     ) · </v>
      </c>
      <c r="E12" s="6">
        <f>E10+1</f>
        <v>5</v>
      </c>
      <c r="F12" s="4"/>
      <c r="G12" t="str">
        <f ca="1">Daten1!I10</f>
        <v>= (4 + 76) · 26 = 80 · 26 = 2080</v>
      </c>
    </row>
    <row r="13" spans="1:12" x14ac:dyDescent="0.25">
      <c r="E13" s="6"/>
      <c r="F13" s="4"/>
    </row>
    <row r="14" spans="1:12" x14ac:dyDescent="0.25">
      <c r="A14" t="str">
        <f>E14&amp;")"</f>
        <v>6)</v>
      </c>
      <c r="B14" t="str">
        <f ca="1">Daten1!H12</f>
        <v>8·22 + 42·22</v>
      </c>
      <c r="E14" s="6">
        <f>E12+1</f>
        <v>6</v>
      </c>
      <c r="F14" s="4"/>
      <c r="G14" t="str">
        <f ca="1">Daten1!I12</f>
        <v>= (8 + 42) · 22 = 50 · 22 = 1100</v>
      </c>
    </row>
    <row r="15" spans="1:12" x14ac:dyDescent="0.25">
      <c r="E15" s="6"/>
      <c r="F15" s="4"/>
    </row>
    <row r="16" spans="1:12" x14ac:dyDescent="0.25">
      <c r="A16" t="str">
        <f>E16&amp;")"</f>
        <v>7)</v>
      </c>
      <c r="B16" t="str">
        <f ca="1">Daten1!H14</f>
        <v>7·26 + 83·26</v>
      </c>
      <c r="E16" s="6">
        <f>E14+1</f>
        <v>7</v>
      </c>
      <c r="F16" s="4"/>
      <c r="G16" t="str">
        <f ca="1">Daten1!I14</f>
        <v>= (7 + 83) · 26 = 90 · 26 = 2340</v>
      </c>
    </row>
    <row r="17" spans="1:7" x14ac:dyDescent="0.25">
      <c r="E17" s="6"/>
      <c r="F17" s="4"/>
    </row>
    <row r="18" spans="1:7" x14ac:dyDescent="0.25">
      <c r="A18" t="str">
        <f>E18&amp;")"</f>
        <v>8)</v>
      </c>
      <c r="B18" t="str">
        <f ca="1">Daten1!H16</f>
        <v>2·29 + 8·29</v>
      </c>
      <c r="E18" s="6">
        <f>E16+1</f>
        <v>8</v>
      </c>
      <c r="F18" s="4"/>
      <c r="G18" t="str">
        <f ca="1">Daten1!I16</f>
        <v>= (2 + 8) · 29 = 10 · 29 = 290</v>
      </c>
    </row>
    <row r="19" spans="1:7" x14ac:dyDescent="0.25">
      <c r="E19" s="6"/>
      <c r="F19" s="4"/>
    </row>
    <row r="20" spans="1:7" x14ac:dyDescent="0.25">
      <c r="A20" t="str">
        <f>E20&amp;")"</f>
        <v>9)</v>
      </c>
      <c r="B20" t="str">
        <f ca="1">Daten1!H18</f>
        <v>2·20 + 68·20</v>
      </c>
      <c r="E20" s="6">
        <f>E18+1</f>
        <v>9</v>
      </c>
      <c r="F20" s="4"/>
      <c r="G20" t="str">
        <f ca="1">Daten1!I18</f>
        <v>= (2 + 68) · 20 = 70 · 20 = 1400</v>
      </c>
    </row>
    <row r="21" spans="1:7" x14ac:dyDescent="0.25">
      <c r="E21" s="6"/>
      <c r="F21" s="4"/>
    </row>
    <row r="22" spans="1:7" x14ac:dyDescent="0.25">
      <c r="A22" t="str">
        <f>E22&amp;")"</f>
        <v>10)</v>
      </c>
      <c r="B22" t="str">
        <f ca="1">Daten1!H20</f>
        <v>4·25 + 76·25</v>
      </c>
      <c r="E22" s="6">
        <f>E20+1</f>
        <v>10</v>
      </c>
      <c r="F22" s="4"/>
      <c r="G22" t="str">
        <f ca="1">Daten1!I20</f>
        <v>= (4 + 76) · 25 = 80 · 25 = 2000</v>
      </c>
    </row>
    <row r="23" spans="1:7" x14ac:dyDescent="0.25">
      <c r="E23" s="6"/>
      <c r="F23" s="4"/>
    </row>
    <row r="24" spans="1:7" x14ac:dyDescent="0.25">
      <c r="A24" t="str">
        <f>E24&amp;")"</f>
        <v>11)</v>
      </c>
      <c r="B24" t="str">
        <f ca="1">Daten1!H22</f>
        <v>6·29 + 24·29</v>
      </c>
      <c r="E24" s="6">
        <f>E22+1</f>
        <v>11</v>
      </c>
      <c r="F24" s="4"/>
      <c r="G24" t="str">
        <f ca="1">Daten1!I22</f>
        <v>= (6 + 24) · 29 = 30 · 29 = 870</v>
      </c>
    </row>
    <row r="25" spans="1:7" x14ac:dyDescent="0.25">
      <c r="E25" s="6"/>
      <c r="F25" s="4"/>
    </row>
    <row r="26" spans="1:7" x14ac:dyDescent="0.25">
      <c r="A26" t="str">
        <f>E26&amp;")"</f>
        <v>12)</v>
      </c>
      <c r="B26" t="str">
        <f ca="1">Daten1!H24</f>
        <v>4·14 + 66·14</v>
      </c>
      <c r="E26" s="6">
        <f>E24+1</f>
        <v>12</v>
      </c>
      <c r="F26" s="4"/>
      <c r="G26" t="str">
        <f ca="1">Daten1!I24</f>
        <v>= (4 + 66) · 14 = 70 · 14 = 980</v>
      </c>
    </row>
    <row r="27" spans="1:7" x14ac:dyDescent="0.25">
      <c r="E27" s="6"/>
      <c r="F27" s="4"/>
    </row>
    <row r="28" spans="1:7" x14ac:dyDescent="0.25">
      <c r="A28" t="str">
        <f>E28&amp;")"</f>
        <v>13)</v>
      </c>
      <c r="B28" t="str">
        <f ca="1">Daten1!H26</f>
        <v>3·18 + 37·18</v>
      </c>
      <c r="E28" s="6">
        <f>E26+1</f>
        <v>13</v>
      </c>
      <c r="F28" s="4"/>
      <c r="G28" t="str">
        <f ca="1">Daten1!I26</f>
        <v>= (3 + 37) · 18 = 40 · 18 = 720</v>
      </c>
    </row>
    <row r="29" spans="1:7" x14ac:dyDescent="0.25">
      <c r="E29" s="6"/>
      <c r="F29" s="4"/>
    </row>
    <row r="30" spans="1:7" x14ac:dyDescent="0.25">
      <c r="A30" t="str">
        <f>E30&amp;")"</f>
        <v>14)</v>
      </c>
      <c r="B30" t="str">
        <f ca="1">Daten1!H28</f>
        <v>4·23 + 76·23</v>
      </c>
      <c r="E30" s="6">
        <f>E28+1</f>
        <v>14</v>
      </c>
      <c r="F30" s="4"/>
      <c r="G30" t="str">
        <f ca="1">Daten1!I28</f>
        <v>= (4 + 76) · 23 = 80 · 23 = 1840</v>
      </c>
    </row>
    <row r="31" spans="1:7" x14ac:dyDescent="0.25">
      <c r="E31" s="6"/>
      <c r="F31" s="4"/>
    </row>
    <row r="32" spans="1:7" x14ac:dyDescent="0.25">
      <c r="A32" t="str">
        <f>E32&amp;")"</f>
        <v>15)</v>
      </c>
      <c r="B32" t="str">
        <f ca="1">Daten1!H30</f>
        <v>4·17 + 86·17</v>
      </c>
      <c r="E32" s="6">
        <f>E30+1</f>
        <v>15</v>
      </c>
      <c r="F32" s="4"/>
      <c r="G32" t="str">
        <f ca="1">Daten1!I30</f>
        <v>= (4 + 86) · 17 = 90 · 17 = 1530</v>
      </c>
    </row>
    <row r="33" spans="1:7" x14ac:dyDescent="0.25">
      <c r="E33" s="6"/>
      <c r="F33" s="4"/>
    </row>
    <row r="34" spans="1:7" x14ac:dyDescent="0.25">
      <c r="A34" t="str">
        <f>E34&amp;")"</f>
        <v>16)</v>
      </c>
      <c r="B34" t="str">
        <f ca="1">Daten1!H32</f>
        <v>3·17 + 7·17</v>
      </c>
      <c r="E34" s="6">
        <f>E32+1</f>
        <v>16</v>
      </c>
      <c r="F34" s="4"/>
      <c r="G34" t="str">
        <f ca="1">Daten1!I32</f>
        <v>= (3 + 7) · 17 = 10 · 17 = 170</v>
      </c>
    </row>
    <row r="35" spans="1:7" x14ac:dyDescent="0.25">
      <c r="E35" s="6"/>
      <c r="F35" s="4"/>
    </row>
    <row r="36" spans="1:7" x14ac:dyDescent="0.25">
      <c r="A36" t="str">
        <f>E36&amp;")"</f>
        <v>17)</v>
      </c>
      <c r="B36" t="str">
        <f ca="1">Daten1!H34</f>
        <v>1·25 + 69·25</v>
      </c>
      <c r="E36" s="6">
        <f>E34+1</f>
        <v>17</v>
      </c>
      <c r="F36" s="4"/>
      <c r="G36" t="str">
        <f ca="1">Daten1!I34</f>
        <v>= (1 + 69) · 25 = 70 · 25 = 1750</v>
      </c>
    </row>
    <row r="37" spans="1:7" x14ac:dyDescent="0.25">
      <c r="E37" s="6"/>
      <c r="F37" s="4"/>
    </row>
    <row r="38" spans="1:7" x14ac:dyDescent="0.25">
      <c r="A38" t="str">
        <f>E38&amp;")"</f>
        <v>18)</v>
      </c>
      <c r="B38" t="str">
        <f ca="1">Daten1!H36</f>
        <v>5·26 + 75·26</v>
      </c>
      <c r="E38" s="6">
        <f>E36+1</f>
        <v>18</v>
      </c>
      <c r="F38" s="4"/>
      <c r="G38" t="str">
        <f ca="1">Daten1!I36</f>
        <v>= (5 + 75) · 26 = 80 · 26 = 2080</v>
      </c>
    </row>
    <row r="39" spans="1:7" x14ac:dyDescent="0.25">
      <c r="E39" s="6"/>
      <c r="F39" s="4"/>
    </row>
    <row r="40" spans="1:7" x14ac:dyDescent="0.25">
      <c r="A40" t="str">
        <f>E40&amp;")"</f>
        <v>19)</v>
      </c>
      <c r="B40" t="str">
        <f ca="1">Daten1!H38</f>
        <v>1·13 + 9·13</v>
      </c>
      <c r="E40" s="6">
        <f>E38+1</f>
        <v>19</v>
      </c>
      <c r="F40" s="4"/>
      <c r="G40" t="str">
        <f ca="1">Daten1!I38</f>
        <v>= (1 + 9) · 13 = 10 · 13 = 130</v>
      </c>
    </row>
    <row r="41" spans="1:7" x14ac:dyDescent="0.25">
      <c r="E41" s="6"/>
      <c r="F41" s="4"/>
    </row>
    <row r="42" spans="1:7" x14ac:dyDescent="0.25">
      <c r="A42" t="str">
        <f>E42&amp;")"</f>
        <v>20)</v>
      </c>
      <c r="B42" t="str">
        <f ca="1">Daten1!H42</f>
        <v>5·10 + 65·10</v>
      </c>
      <c r="E42" s="6">
        <f>E40+1</f>
        <v>20</v>
      </c>
      <c r="F42" s="4"/>
      <c r="G42" t="str">
        <f ca="1">Daten1!I42</f>
        <v>= (5 + 65) · 10 = 70 · 10 = 700</v>
      </c>
    </row>
    <row r="43" spans="1:7" x14ac:dyDescent="0.25">
      <c r="E43" s="6"/>
      <c r="F43" s="4"/>
    </row>
    <row r="44" spans="1:7" x14ac:dyDescent="0.25">
      <c r="A44" t="str">
        <f>E44&amp;")"</f>
        <v>21)</v>
      </c>
      <c r="B44" t="str">
        <f ca="1">Daten1!H44</f>
        <v>9·26 + 51·26</v>
      </c>
      <c r="E44" s="6">
        <f>E42+1</f>
        <v>21</v>
      </c>
      <c r="F44" s="4"/>
      <c r="G44" t="str">
        <f ca="1">Daten1!I44</f>
        <v>= (9 + 51) · 26 = 60 · 26 = 1560</v>
      </c>
    </row>
    <row r="45" spans="1:7" x14ac:dyDescent="0.25">
      <c r="E45" s="6"/>
      <c r="F45" s="4"/>
    </row>
    <row r="46" spans="1:7" x14ac:dyDescent="0.25">
      <c r="A46" t="str">
        <f>E46&amp;")"</f>
        <v>22)</v>
      </c>
      <c r="B46" t="str">
        <f ca="1">Daten1!H46</f>
        <v>8·16 + 2·16</v>
      </c>
      <c r="E46" s="6">
        <f>E44+1</f>
        <v>22</v>
      </c>
      <c r="F46" s="4"/>
      <c r="G46" t="str">
        <f ca="1">Daten1!I46</f>
        <v>= (8 + 2) · 16 = 10 · 16 = 160</v>
      </c>
    </row>
    <row r="47" spans="1:7" x14ac:dyDescent="0.25">
      <c r="E47" s="6"/>
      <c r="F47" s="4"/>
    </row>
    <row r="48" spans="1:7" x14ac:dyDescent="0.25">
      <c r="A48" t="str">
        <f>E48&amp;")"</f>
        <v>23)</v>
      </c>
      <c r="B48" t="str">
        <f ca="1">Daten1!H49</f>
        <v>5·18 + 25·18</v>
      </c>
      <c r="E48" s="6">
        <f>E46+1</f>
        <v>23</v>
      </c>
      <c r="F48" s="4"/>
      <c r="G48" t="str">
        <f ca="1">Daten1!I49</f>
        <v>= (5 + 25) · 18 = 30 · 18 = 540</v>
      </c>
    </row>
    <row r="49" spans="1:7" x14ac:dyDescent="0.25">
      <c r="E49" s="6"/>
      <c r="F49" s="4"/>
    </row>
    <row r="50" spans="1:7" x14ac:dyDescent="0.25">
      <c r="A50" t="str">
        <f>E50&amp;")"</f>
        <v>24)</v>
      </c>
      <c r="B50" t="str">
        <f ca="1">Daten1!H51</f>
        <v>3·13 + 47·13</v>
      </c>
      <c r="E50" s="6">
        <f>E48+1</f>
        <v>24</v>
      </c>
      <c r="F50" s="4"/>
      <c r="G50" t="str">
        <f ca="1">Daten1!I51</f>
        <v>= (3 + 47) · 13 = 50 · 13 = 650</v>
      </c>
    </row>
    <row r="51" spans="1:7" x14ac:dyDescent="0.25">
      <c r="E51" s="6"/>
      <c r="F51" s="4"/>
    </row>
    <row r="52" spans="1:7" x14ac:dyDescent="0.25">
      <c r="A52" t="str">
        <f>E52&amp;")"</f>
        <v>25)</v>
      </c>
      <c r="B52" t="str">
        <f ca="1">Daten1!H53</f>
        <v>6·17 + 14·17</v>
      </c>
      <c r="E52" s="6">
        <f>E50+1</f>
        <v>25</v>
      </c>
      <c r="F52" s="4"/>
      <c r="G52" t="str">
        <f ca="1">Daten1!I53</f>
        <v>= (6 + 14) · 17 = 20 · 17 = 340</v>
      </c>
    </row>
    <row r="53" spans="1:7" x14ac:dyDescent="0.25">
      <c r="E53" s="6"/>
      <c r="F53" s="4"/>
    </row>
    <row r="54" spans="1:7" x14ac:dyDescent="0.25">
      <c r="A54" t="str">
        <f>E54&amp;")"</f>
        <v>26)</v>
      </c>
      <c r="B54" t="str">
        <f ca="1">Daten1!H55</f>
        <v>2·22 + 58·22</v>
      </c>
      <c r="E54" s="6">
        <f>E52+1</f>
        <v>26</v>
      </c>
      <c r="F54" s="4"/>
      <c r="G54" t="str">
        <f ca="1">Daten1!I55</f>
        <v>= (2 + 58) · 22 = 60 · 22 = 1320</v>
      </c>
    </row>
    <row r="55" spans="1:7" x14ac:dyDescent="0.25">
      <c r="E55" s="6"/>
      <c r="F55" s="4"/>
    </row>
    <row r="56" spans="1:7" x14ac:dyDescent="0.25">
      <c r="A56" t="str">
        <f>E56&amp;")"</f>
        <v>27)</v>
      </c>
      <c r="B56" t="str">
        <f ca="1">Daten1!H57</f>
        <v>6·25 + 14·25</v>
      </c>
      <c r="E56" s="6">
        <f>E54+1</f>
        <v>27</v>
      </c>
      <c r="F56" s="4"/>
      <c r="G56" t="str">
        <f ca="1">Daten1!I57</f>
        <v>= (6 + 14) · 25 = 20 · 25 = 500</v>
      </c>
    </row>
    <row r="57" spans="1:7" x14ac:dyDescent="0.25">
      <c r="E57" s="6"/>
      <c r="F57" s="4"/>
    </row>
    <row r="58" spans="1:7" x14ac:dyDescent="0.25">
      <c r="A58" t="str">
        <f>E58&amp;")"</f>
        <v>28)</v>
      </c>
      <c r="B58" t="str">
        <f ca="1">Daten1!H59</f>
        <v>5·21 + 65·21</v>
      </c>
      <c r="E58" s="6">
        <f>E56+1</f>
        <v>28</v>
      </c>
      <c r="F58" s="4"/>
      <c r="G58" t="str">
        <f ca="1">Daten1!I59</f>
        <v>= (5 + 65) · 21 = 70 · 21 = 1470</v>
      </c>
    </row>
    <row r="59" spans="1:7" x14ac:dyDescent="0.25">
      <c r="E59" s="6"/>
      <c r="F59" s="4"/>
    </row>
    <row r="60" spans="1:7" x14ac:dyDescent="0.25">
      <c r="E60" s="6"/>
      <c r="F60" s="4"/>
    </row>
    <row r="61" spans="1:7" x14ac:dyDescent="0.25">
      <c r="E61" s="6"/>
      <c r="F61" s="4"/>
    </row>
  </sheetData>
  <mergeCells count="2">
    <mergeCell ref="K3:L6"/>
    <mergeCell ref="K9:L9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3"/>
  <sheetViews>
    <sheetView topLeftCell="A28" workbookViewId="0">
      <selection activeCell="A45" sqref="A45:IV45"/>
    </sheetView>
  </sheetViews>
  <sheetFormatPr baseColWidth="10" defaultRowHeight="13.2" x14ac:dyDescent="0.25"/>
  <cols>
    <col min="3" max="3" width="35" customWidth="1"/>
    <col min="6" max="6" width="11.44140625" style="5" customWidth="1"/>
    <col min="8" max="8" width="13.33203125" bestFit="1" customWidth="1"/>
    <col min="9" max="9" width="27.5546875" bestFit="1" customWidth="1"/>
    <col min="10" max="10" width="23.44140625" bestFit="1" customWidth="1"/>
  </cols>
  <sheetData>
    <row r="1" spans="1:14" x14ac:dyDescent="0.25">
      <c r="D1" s="5" t="s">
        <v>2</v>
      </c>
      <c r="E1" s="5" t="s">
        <v>3</v>
      </c>
    </row>
    <row r="2" spans="1:14" ht="15" x14ac:dyDescent="0.25">
      <c r="A2">
        <f ca="1">RANK(B2,$B$2:$B$62)</f>
        <v>4</v>
      </c>
      <c r="B2">
        <f ca="1">RAND()</f>
        <v>0.96373039485612888</v>
      </c>
      <c r="C2">
        <f ca="1">ROUND(RAND()*8+1,0)</f>
        <v>6</v>
      </c>
      <c r="D2">
        <f ca="1">ROUND(RAND()*8+1,0)*10-C2</f>
        <v>24</v>
      </c>
      <c r="E2">
        <f ca="1">ROUND(RAND()*20+10,0)</f>
        <v>16</v>
      </c>
      <c r="H2" t="str">
        <f ca="1">C2&amp;"·"&amp;E2&amp;" + "&amp;D2&amp;"·"&amp;E2</f>
        <v>6·16 + 24·16</v>
      </c>
      <c r="I2" t="str">
        <f ca="1">"= ("&amp;C2&amp;" + "&amp;D2&amp;") · "&amp;E2&amp;" = "&amp;C2+D2&amp;" · "&amp;E2&amp;" = "&amp;(C2+D2)*E2</f>
        <v>= (6 + 24) · 16 = 30 · 16 = 480</v>
      </c>
      <c r="N2" s="2"/>
    </row>
    <row r="3" spans="1:14" ht="15" x14ac:dyDescent="0.25">
      <c r="N3" s="2"/>
    </row>
    <row r="4" spans="1:14" ht="15" x14ac:dyDescent="0.25">
      <c r="A4">
        <f ca="1">RANK(B4,$B$2:$B$62)</f>
        <v>27</v>
      </c>
      <c r="B4">
        <f t="shared" ref="B4:B62" ca="1" si="0">RAND()</f>
        <v>0.28272330105155996</v>
      </c>
      <c r="C4">
        <f t="shared" ref="C4:C62" ca="1" si="1">ROUND(RAND()*8+1,0)</f>
        <v>5</v>
      </c>
      <c r="D4">
        <f t="shared" ref="D4:D62" ca="1" si="2">ROUND(RAND()*8+1,0)*10-C4</f>
        <v>75</v>
      </c>
      <c r="E4">
        <f t="shared" ref="E4:E62" ca="1" si="3">ROUND(RAND()*20+10,0)</f>
        <v>19</v>
      </c>
      <c r="H4" t="str">
        <f t="shared" ref="H4:H62" ca="1" si="4">C4&amp;"·"&amp;E4&amp;" + "&amp;D4&amp;"·"&amp;E4</f>
        <v>5·19 + 75·19</v>
      </c>
      <c r="I4" t="str">
        <f t="shared" ref="I4:I62" ca="1" si="5">"= ("&amp;C4&amp;" + "&amp;D4&amp;") · "&amp;E4&amp;" = "&amp;C4+D4&amp;" · "&amp;E4&amp;" = "&amp;(C4+D4)*E4</f>
        <v>= (5 + 75) · 19 = 80 · 19 = 1520</v>
      </c>
      <c r="J4" t="str">
        <f ca="1">"= ("&amp;C4&amp;" + "&amp;D4&amp;") · "&amp;E4&amp;" = "&amp;C4+D4&amp;" · "&amp;E4&amp;" = "</f>
        <v xml:space="preserve">= (5 + 75) · 19 = 80 · 19 = </v>
      </c>
      <c r="K4" t="s">
        <v>6</v>
      </c>
      <c r="N4" s="2"/>
    </row>
    <row r="5" spans="1:14" ht="15" x14ac:dyDescent="0.25">
      <c r="N5" s="2"/>
    </row>
    <row r="6" spans="1:14" ht="15" x14ac:dyDescent="0.25">
      <c r="A6">
        <f t="shared" ref="A6:A62" ca="1" si="6">RANK(B6,$B$2:$B$62)</f>
        <v>8</v>
      </c>
      <c r="B6">
        <f t="shared" ca="1" si="0"/>
        <v>0.85490075730681947</v>
      </c>
      <c r="C6">
        <f t="shared" ca="1" si="1"/>
        <v>2</v>
      </c>
      <c r="D6">
        <f t="shared" ca="1" si="2"/>
        <v>48</v>
      </c>
      <c r="E6">
        <f t="shared" ca="1" si="3"/>
        <v>22</v>
      </c>
      <c r="H6" t="str">
        <f t="shared" ca="1" si="4"/>
        <v>2·22 + 48·22</v>
      </c>
      <c r="I6" t="str">
        <f t="shared" ca="1" si="5"/>
        <v>= (2 + 48) · 22 = 50 · 22 = 1100</v>
      </c>
      <c r="J6" t="str">
        <f ca="1">"= ("&amp;C6&amp;" + "&amp;D6&amp;") · "&amp;E6&amp;" = "</f>
        <v xml:space="preserve">= (2 + 48) · 22 = </v>
      </c>
      <c r="K6" t="s">
        <v>6</v>
      </c>
      <c r="N6" s="2"/>
    </row>
    <row r="7" spans="1:14" ht="15" x14ac:dyDescent="0.25">
      <c r="N7" s="2"/>
    </row>
    <row r="8" spans="1:14" ht="15" x14ac:dyDescent="0.25">
      <c r="A8">
        <f t="shared" ca="1" si="6"/>
        <v>31</v>
      </c>
      <c r="B8">
        <f t="shared" ca="1" si="0"/>
        <v>0.14512320906659193</v>
      </c>
      <c r="C8">
        <f t="shared" ca="1" si="1"/>
        <v>8</v>
      </c>
      <c r="D8">
        <f t="shared" ca="1" si="2"/>
        <v>52</v>
      </c>
      <c r="E8">
        <f t="shared" ca="1" si="3"/>
        <v>26</v>
      </c>
      <c r="H8" t="str">
        <f t="shared" ca="1" si="4"/>
        <v>8·26 + 52·26</v>
      </c>
      <c r="I8" t="str">
        <f t="shared" ca="1" si="5"/>
        <v>= (8 + 52) · 26 = 60 · 26 = 1560</v>
      </c>
      <c r="J8" t="str">
        <f ca="1">"= ("&amp;C8&amp;" + "&amp;D8&amp;") · "</f>
        <v xml:space="preserve">= (8 + 52) · </v>
      </c>
      <c r="N8" s="2"/>
    </row>
    <row r="9" spans="1:14" ht="15" x14ac:dyDescent="0.25">
      <c r="N9" s="2"/>
    </row>
    <row r="10" spans="1:14" ht="15" x14ac:dyDescent="0.25">
      <c r="A10">
        <f t="shared" ca="1" si="6"/>
        <v>19</v>
      </c>
      <c r="B10">
        <f t="shared" ca="1" si="0"/>
        <v>0.56164712953706752</v>
      </c>
      <c r="C10">
        <f t="shared" ca="1" si="1"/>
        <v>4</v>
      </c>
      <c r="D10">
        <f t="shared" ca="1" si="2"/>
        <v>76</v>
      </c>
      <c r="E10">
        <f t="shared" ca="1" si="3"/>
        <v>26</v>
      </c>
      <c r="H10" t="str">
        <f t="shared" ca="1" si="4"/>
        <v>4·26 + 76·26</v>
      </c>
      <c r="I10" t="str">
        <f t="shared" ca="1" si="5"/>
        <v>= (4 + 76) · 26 = 80 · 26 = 2080</v>
      </c>
      <c r="J10" t="str">
        <f ca="1">"= ("&amp;C10&amp;" +     ) · "</f>
        <v xml:space="preserve">= (4 +     ) · </v>
      </c>
      <c r="N10" s="2"/>
    </row>
    <row r="11" spans="1:14" ht="15" x14ac:dyDescent="0.25">
      <c r="N11" s="2"/>
    </row>
    <row r="12" spans="1:14" ht="15" x14ac:dyDescent="0.25">
      <c r="A12">
        <f t="shared" ca="1" si="6"/>
        <v>34</v>
      </c>
      <c r="B12">
        <f t="shared" ca="1" si="0"/>
        <v>8.9096204493022912E-2</v>
      </c>
      <c r="C12">
        <f t="shared" ca="1" si="1"/>
        <v>8</v>
      </c>
      <c r="D12">
        <f t="shared" ca="1" si="2"/>
        <v>42</v>
      </c>
      <c r="E12">
        <f t="shared" ca="1" si="3"/>
        <v>22</v>
      </c>
      <c r="H12" t="str">
        <f t="shared" ca="1" si="4"/>
        <v>8·22 + 42·22</v>
      </c>
      <c r="I12" t="str">
        <f t="shared" ca="1" si="5"/>
        <v>= (8 + 42) · 22 = 50 · 22 = 1100</v>
      </c>
      <c r="N12" s="2"/>
    </row>
    <row r="13" spans="1:14" ht="15" x14ac:dyDescent="0.25">
      <c r="N13" s="2"/>
    </row>
    <row r="14" spans="1:14" ht="15" x14ac:dyDescent="0.25">
      <c r="A14">
        <f t="shared" ca="1" si="6"/>
        <v>13</v>
      </c>
      <c r="B14">
        <f t="shared" ca="1" si="0"/>
        <v>0.71900117074750591</v>
      </c>
      <c r="C14">
        <f t="shared" ca="1" si="1"/>
        <v>7</v>
      </c>
      <c r="D14">
        <f t="shared" ca="1" si="2"/>
        <v>83</v>
      </c>
      <c r="E14">
        <f t="shared" ca="1" si="3"/>
        <v>26</v>
      </c>
      <c r="H14" t="str">
        <f t="shared" ca="1" si="4"/>
        <v>7·26 + 83·26</v>
      </c>
      <c r="I14" t="str">
        <f t="shared" ca="1" si="5"/>
        <v>= (7 + 83) · 26 = 90 · 26 = 2340</v>
      </c>
      <c r="N14" s="2"/>
    </row>
    <row r="15" spans="1:14" ht="15" x14ac:dyDescent="0.25">
      <c r="N15" s="2"/>
    </row>
    <row r="16" spans="1:14" ht="15" x14ac:dyDescent="0.25">
      <c r="A16">
        <f t="shared" ca="1" si="6"/>
        <v>35</v>
      </c>
      <c r="B16">
        <f t="shared" ca="1" si="0"/>
        <v>7.8545172408102881E-2</v>
      </c>
      <c r="C16">
        <f t="shared" ca="1" si="1"/>
        <v>2</v>
      </c>
      <c r="D16">
        <f t="shared" ca="1" si="2"/>
        <v>8</v>
      </c>
      <c r="E16">
        <f t="shared" ca="1" si="3"/>
        <v>29</v>
      </c>
      <c r="H16" t="str">
        <f t="shared" ca="1" si="4"/>
        <v>2·29 + 8·29</v>
      </c>
      <c r="I16" t="str">
        <f t="shared" ca="1" si="5"/>
        <v>= (2 + 8) · 29 = 10 · 29 = 290</v>
      </c>
      <c r="N16" s="2"/>
    </row>
    <row r="17" spans="1:14" ht="15" x14ac:dyDescent="0.25">
      <c r="N17" s="2"/>
    </row>
    <row r="18" spans="1:14" ht="15" x14ac:dyDescent="0.25">
      <c r="A18">
        <f t="shared" ca="1" si="6"/>
        <v>33</v>
      </c>
      <c r="B18">
        <f t="shared" ca="1" si="0"/>
        <v>0.10360278083849428</v>
      </c>
      <c r="C18">
        <f t="shared" ca="1" si="1"/>
        <v>2</v>
      </c>
      <c r="D18">
        <f t="shared" ca="1" si="2"/>
        <v>68</v>
      </c>
      <c r="E18">
        <f t="shared" ca="1" si="3"/>
        <v>20</v>
      </c>
      <c r="H18" t="str">
        <f t="shared" ca="1" si="4"/>
        <v>2·20 + 68·20</v>
      </c>
      <c r="I18" t="str">
        <f t="shared" ca="1" si="5"/>
        <v>= (2 + 68) · 20 = 70 · 20 = 1400</v>
      </c>
      <c r="N18" s="2"/>
    </row>
    <row r="19" spans="1:14" ht="15" x14ac:dyDescent="0.25">
      <c r="N19" s="2"/>
    </row>
    <row r="20" spans="1:14" ht="15" x14ac:dyDescent="0.25">
      <c r="A20">
        <f t="shared" ca="1" si="6"/>
        <v>10</v>
      </c>
      <c r="B20">
        <f t="shared" ca="1" si="0"/>
        <v>0.82630368806688081</v>
      </c>
      <c r="C20">
        <f t="shared" ca="1" si="1"/>
        <v>4</v>
      </c>
      <c r="D20">
        <f t="shared" ca="1" si="2"/>
        <v>76</v>
      </c>
      <c r="E20">
        <f t="shared" ca="1" si="3"/>
        <v>25</v>
      </c>
      <c r="H20" t="str">
        <f t="shared" ca="1" si="4"/>
        <v>4·25 + 76·25</v>
      </c>
      <c r="I20" t="str">
        <f t="shared" ca="1" si="5"/>
        <v>= (4 + 76) · 25 = 80 · 25 = 2000</v>
      </c>
      <c r="N20" s="2"/>
    </row>
    <row r="21" spans="1:14" ht="15" x14ac:dyDescent="0.25">
      <c r="N21" s="2"/>
    </row>
    <row r="22" spans="1:14" ht="15" x14ac:dyDescent="0.25">
      <c r="A22">
        <f t="shared" ca="1" si="6"/>
        <v>21</v>
      </c>
      <c r="B22">
        <f t="shared" ca="1" si="0"/>
        <v>0.494365925880214</v>
      </c>
      <c r="C22">
        <f t="shared" ca="1" si="1"/>
        <v>6</v>
      </c>
      <c r="D22">
        <f t="shared" ca="1" si="2"/>
        <v>24</v>
      </c>
      <c r="E22">
        <f t="shared" ca="1" si="3"/>
        <v>29</v>
      </c>
      <c r="H22" t="str">
        <f t="shared" ca="1" si="4"/>
        <v>6·29 + 24·29</v>
      </c>
      <c r="I22" t="str">
        <f t="shared" ca="1" si="5"/>
        <v>= (6 + 24) · 29 = 30 · 29 = 870</v>
      </c>
      <c r="N22" s="2"/>
    </row>
    <row r="23" spans="1:14" ht="15" x14ac:dyDescent="0.25">
      <c r="N23" s="2"/>
    </row>
    <row r="24" spans="1:14" ht="15" x14ac:dyDescent="0.25">
      <c r="A24">
        <f t="shared" ca="1" si="6"/>
        <v>3</v>
      </c>
      <c r="B24">
        <f t="shared" ca="1" si="0"/>
        <v>0.96709392203432809</v>
      </c>
      <c r="C24">
        <f t="shared" ca="1" si="1"/>
        <v>4</v>
      </c>
      <c r="D24">
        <f t="shared" ca="1" si="2"/>
        <v>66</v>
      </c>
      <c r="E24">
        <f t="shared" ca="1" si="3"/>
        <v>14</v>
      </c>
      <c r="H24" t="str">
        <f t="shared" ca="1" si="4"/>
        <v>4·14 + 66·14</v>
      </c>
      <c r="I24" t="str">
        <f t="shared" ca="1" si="5"/>
        <v>= (4 + 66) · 14 = 70 · 14 = 980</v>
      </c>
      <c r="N24" s="2"/>
    </row>
    <row r="25" spans="1:14" ht="15" x14ac:dyDescent="0.25">
      <c r="N25" s="2"/>
    </row>
    <row r="26" spans="1:14" ht="15" x14ac:dyDescent="0.25">
      <c r="A26">
        <f t="shared" ca="1" si="6"/>
        <v>25</v>
      </c>
      <c r="B26">
        <f t="shared" ca="1" si="0"/>
        <v>0.40361194537041423</v>
      </c>
      <c r="C26">
        <f t="shared" ca="1" si="1"/>
        <v>3</v>
      </c>
      <c r="D26">
        <f t="shared" ca="1" si="2"/>
        <v>37</v>
      </c>
      <c r="E26">
        <f t="shared" ca="1" si="3"/>
        <v>18</v>
      </c>
      <c r="H26" t="str">
        <f t="shared" ca="1" si="4"/>
        <v>3·18 + 37·18</v>
      </c>
      <c r="I26" t="str">
        <f t="shared" ca="1" si="5"/>
        <v>= (3 + 37) · 18 = 40 · 18 = 720</v>
      </c>
      <c r="N26" s="2"/>
    </row>
    <row r="27" spans="1:14" ht="15" x14ac:dyDescent="0.25">
      <c r="N27" s="2"/>
    </row>
    <row r="28" spans="1:14" ht="15" x14ac:dyDescent="0.25">
      <c r="A28">
        <f t="shared" ca="1" si="6"/>
        <v>37</v>
      </c>
      <c r="B28">
        <f t="shared" ca="1" si="0"/>
        <v>3.7916216504743749E-2</v>
      </c>
      <c r="C28">
        <f t="shared" ca="1" si="1"/>
        <v>4</v>
      </c>
      <c r="D28">
        <f t="shared" ca="1" si="2"/>
        <v>76</v>
      </c>
      <c r="E28">
        <f t="shared" ca="1" si="3"/>
        <v>23</v>
      </c>
      <c r="H28" t="str">
        <f t="shared" ca="1" si="4"/>
        <v>4·23 + 76·23</v>
      </c>
      <c r="I28" t="str">
        <f t="shared" ca="1" si="5"/>
        <v>= (4 + 76) · 23 = 80 · 23 = 1840</v>
      </c>
      <c r="N28" s="2"/>
    </row>
    <row r="29" spans="1:14" ht="15" x14ac:dyDescent="0.25">
      <c r="N29" s="2"/>
    </row>
    <row r="30" spans="1:14" ht="15" x14ac:dyDescent="0.25">
      <c r="A30">
        <f t="shared" ca="1" si="6"/>
        <v>16</v>
      </c>
      <c r="B30">
        <f t="shared" ca="1" si="0"/>
        <v>0.65015426024505418</v>
      </c>
      <c r="C30">
        <f t="shared" ca="1" si="1"/>
        <v>4</v>
      </c>
      <c r="D30">
        <f t="shared" ca="1" si="2"/>
        <v>86</v>
      </c>
      <c r="E30">
        <f t="shared" ca="1" si="3"/>
        <v>17</v>
      </c>
      <c r="H30" t="str">
        <f t="shared" ca="1" si="4"/>
        <v>4·17 + 86·17</v>
      </c>
      <c r="I30" t="str">
        <f t="shared" ca="1" si="5"/>
        <v>= (4 + 86) · 17 = 90 · 17 = 1530</v>
      </c>
      <c r="N30" s="2"/>
    </row>
    <row r="31" spans="1:14" ht="15" x14ac:dyDescent="0.25">
      <c r="N31" s="2"/>
    </row>
    <row r="32" spans="1:14" ht="15" x14ac:dyDescent="0.25">
      <c r="A32">
        <f t="shared" ca="1" si="6"/>
        <v>23</v>
      </c>
      <c r="B32">
        <f t="shared" ca="1" si="0"/>
        <v>0.43016753396440821</v>
      </c>
      <c r="C32">
        <f t="shared" ca="1" si="1"/>
        <v>3</v>
      </c>
      <c r="D32">
        <f t="shared" ca="1" si="2"/>
        <v>7</v>
      </c>
      <c r="E32">
        <f t="shared" ca="1" si="3"/>
        <v>17</v>
      </c>
      <c r="H32" t="str">
        <f t="shared" ca="1" si="4"/>
        <v>3·17 + 7·17</v>
      </c>
      <c r="I32" t="str">
        <f t="shared" ca="1" si="5"/>
        <v>= (3 + 7) · 17 = 10 · 17 = 170</v>
      </c>
      <c r="N32" s="2"/>
    </row>
    <row r="33" spans="1:14" ht="15" x14ac:dyDescent="0.25">
      <c r="N33" s="2"/>
    </row>
    <row r="34" spans="1:14" ht="15" x14ac:dyDescent="0.25">
      <c r="A34">
        <f t="shared" ca="1" si="6"/>
        <v>17</v>
      </c>
      <c r="B34">
        <f t="shared" ca="1" si="0"/>
        <v>0.59888997649947051</v>
      </c>
      <c r="C34">
        <f t="shared" ca="1" si="1"/>
        <v>1</v>
      </c>
      <c r="D34">
        <f t="shared" ca="1" si="2"/>
        <v>69</v>
      </c>
      <c r="E34">
        <f t="shared" ca="1" si="3"/>
        <v>25</v>
      </c>
      <c r="H34" t="str">
        <f t="shared" ca="1" si="4"/>
        <v>1·25 + 69·25</v>
      </c>
      <c r="I34" t="str">
        <f t="shared" ca="1" si="5"/>
        <v>= (1 + 69) · 25 = 70 · 25 = 1750</v>
      </c>
      <c r="N34" s="2"/>
    </row>
    <row r="35" spans="1:14" ht="15" x14ac:dyDescent="0.25">
      <c r="N35" s="2"/>
    </row>
    <row r="36" spans="1:14" ht="15" x14ac:dyDescent="0.25">
      <c r="A36">
        <f t="shared" ca="1" si="6"/>
        <v>1</v>
      </c>
      <c r="B36">
        <f t="shared" ca="1" si="0"/>
        <v>0.98830612720222388</v>
      </c>
      <c r="C36">
        <f t="shared" ca="1" si="1"/>
        <v>5</v>
      </c>
      <c r="D36">
        <f t="shared" ca="1" si="2"/>
        <v>75</v>
      </c>
      <c r="E36">
        <f t="shared" ca="1" si="3"/>
        <v>26</v>
      </c>
      <c r="H36" t="str">
        <f t="shared" ca="1" si="4"/>
        <v>5·26 + 75·26</v>
      </c>
      <c r="I36" t="str">
        <f t="shared" ca="1" si="5"/>
        <v>= (5 + 75) · 26 = 80 · 26 = 2080</v>
      </c>
      <c r="N36" s="2"/>
    </row>
    <row r="37" spans="1:14" ht="15" x14ac:dyDescent="0.25">
      <c r="N37" s="2"/>
    </row>
    <row r="38" spans="1:14" ht="15" x14ac:dyDescent="0.25">
      <c r="A38">
        <f t="shared" ca="1" si="6"/>
        <v>20</v>
      </c>
      <c r="B38">
        <f t="shared" ca="1" si="0"/>
        <v>0.49511373124622637</v>
      </c>
      <c r="C38">
        <f t="shared" ca="1" si="1"/>
        <v>1</v>
      </c>
      <c r="D38">
        <f t="shared" ca="1" si="2"/>
        <v>9</v>
      </c>
      <c r="E38">
        <f t="shared" ca="1" si="3"/>
        <v>13</v>
      </c>
      <c r="H38" t="str">
        <f t="shared" ca="1" si="4"/>
        <v>1·13 + 9·13</v>
      </c>
      <c r="I38" t="str">
        <f t="shared" ca="1" si="5"/>
        <v>= (1 + 9) · 13 = 10 · 13 = 130</v>
      </c>
      <c r="N38" s="2"/>
    </row>
    <row r="39" spans="1:14" ht="15" x14ac:dyDescent="0.25">
      <c r="N39" s="2"/>
    </row>
    <row r="40" spans="1:14" ht="15" x14ac:dyDescent="0.25">
      <c r="A40">
        <f t="shared" ca="1" si="6"/>
        <v>36</v>
      </c>
      <c r="B40">
        <f t="shared" ca="1" si="0"/>
        <v>6.2758823978337208E-2</v>
      </c>
      <c r="C40">
        <f t="shared" ca="1" si="1"/>
        <v>6</v>
      </c>
      <c r="D40">
        <f t="shared" ca="1" si="2"/>
        <v>84</v>
      </c>
      <c r="E40">
        <f t="shared" ca="1" si="3"/>
        <v>13</v>
      </c>
      <c r="H40" t="str">
        <f t="shared" ca="1" si="4"/>
        <v>6·13 + 84·13</v>
      </c>
      <c r="I40" t="str">
        <f t="shared" ca="1" si="5"/>
        <v>= (6 + 84) · 13 = 90 · 13 = 1170</v>
      </c>
      <c r="N40" s="2"/>
    </row>
    <row r="41" spans="1:14" ht="15" x14ac:dyDescent="0.25">
      <c r="N41" s="2"/>
    </row>
    <row r="42" spans="1:14" x14ac:dyDescent="0.25">
      <c r="A42">
        <f t="shared" ca="1" si="6"/>
        <v>2</v>
      </c>
      <c r="B42">
        <f t="shared" ca="1" si="0"/>
        <v>0.98348223209113828</v>
      </c>
      <c r="C42">
        <f t="shared" ca="1" si="1"/>
        <v>5</v>
      </c>
      <c r="D42">
        <f t="shared" ca="1" si="2"/>
        <v>65</v>
      </c>
      <c r="E42">
        <f t="shared" ca="1" si="3"/>
        <v>10</v>
      </c>
      <c r="H42" t="str">
        <f t="shared" ca="1" si="4"/>
        <v>5·10 + 65·10</v>
      </c>
      <c r="I42" t="str">
        <f t="shared" ca="1" si="5"/>
        <v>= (5 + 65) · 10 = 70 · 10 = 700</v>
      </c>
    </row>
    <row r="44" spans="1:14" x14ac:dyDescent="0.25">
      <c r="A44">
        <f t="shared" ca="1" si="6"/>
        <v>26</v>
      </c>
      <c r="B44">
        <f t="shared" ca="1" si="0"/>
        <v>0.37722309363773576</v>
      </c>
      <c r="C44">
        <f t="shared" ca="1" si="1"/>
        <v>9</v>
      </c>
      <c r="D44">
        <f t="shared" ca="1" si="2"/>
        <v>51</v>
      </c>
      <c r="E44">
        <f t="shared" ca="1" si="3"/>
        <v>26</v>
      </c>
      <c r="H44" t="str">
        <f t="shared" ca="1" si="4"/>
        <v>9·26 + 51·26</v>
      </c>
      <c r="I44" t="str">
        <f t="shared" ca="1" si="5"/>
        <v>= (9 + 51) · 26 = 60 · 26 = 1560</v>
      </c>
    </row>
    <row r="46" spans="1:14" x14ac:dyDescent="0.25">
      <c r="A46">
        <f t="shared" ca="1" si="6"/>
        <v>9</v>
      </c>
      <c r="B46">
        <f t="shared" ca="1" si="0"/>
        <v>0.84272440030478424</v>
      </c>
      <c r="C46">
        <f t="shared" ca="1" si="1"/>
        <v>8</v>
      </c>
      <c r="D46">
        <f t="shared" ca="1" si="2"/>
        <v>2</v>
      </c>
      <c r="E46">
        <f t="shared" ca="1" si="3"/>
        <v>16</v>
      </c>
      <c r="H46" t="str">
        <f t="shared" ca="1" si="4"/>
        <v>8·16 + 2·16</v>
      </c>
      <c r="I46" t="str">
        <f t="shared" ca="1" si="5"/>
        <v>= (8 + 2) · 16 = 10 · 16 = 160</v>
      </c>
    </row>
    <row r="48" spans="1:14" x14ac:dyDescent="0.25">
      <c r="A48">
        <f t="shared" ca="1" si="6"/>
        <v>18</v>
      </c>
      <c r="B48">
        <f t="shared" ca="1" si="0"/>
        <v>0.57347417693172476</v>
      </c>
      <c r="C48">
        <f t="shared" ca="1" si="1"/>
        <v>2</v>
      </c>
      <c r="D48">
        <f t="shared" ca="1" si="2"/>
        <v>78</v>
      </c>
      <c r="E48">
        <f t="shared" ca="1" si="3"/>
        <v>28</v>
      </c>
      <c r="H48" t="str">
        <f t="shared" ca="1" si="4"/>
        <v>2·28 + 78·28</v>
      </c>
      <c r="I48" t="str">
        <f t="shared" ca="1" si="5"/>
        <v>= (2 + 78) · 28 = 80 · 28 = 2240</v>
      </c>
    </row>
    <row r="49" spans="1:9" x14ac:dyDescent="0.25">
      <c r="A49">
        <f t="shared" ca="1" si="6"/>
        <v>15</v>
      </c>
      <c r="B49">
        <f t="shared" ca="1" si="0"/>
        <v>0.69100626817989474</v>
      </c>
      <c r="C49">
        <f t="shared" ca="1" si="1"/>
        <v>5</v>
      </c>
      <c r="D49">
        <f t="shared" ca="1" si="2"/>
        <v>25</v>
      </c>
      <c r="E49">
        <f t="shared" ca="1" si="3"/>
        <v>18</v>
      </c>
      <c r="H49" t="str">
        <f t="shared" ca="1" si="4"/>
        <v>5·18 + 25·18</v>
      </c>
      <c r="I49" t="str">
        <f t="shared" ca="1" si="5"/>
        <v>= (5 + 25) · 18 = 30 · 18 = 540</v>
      </c>
    </row>
    <row r="51" spans="1:9" x14ac:dyDescent="0.25">
      <c r="A51">
        <f t="shared" ca="1" si="6"/>
        <v>28</v>
      </c>
      <c r="B51">
        <f t="shared" ca="1" si="0"/>
        <v>0.27908860348585718</v>
      </c>
      <c r="C51">
        <f t="shared" ca="1" si="1"/>
        <v>3</v>
      </c>
      <c r="D51">
        <f t="shared" ca="1" si="2"/>
        <v>47</v>
      </c>
      <c r="E51">
        <f t="shared" ca="1" si="3"/>
        <v>13</v>
      </c>
      <c r="H51" t="str">
        <f t="shared" ca="1" si="4"/>
        <v>3·13 + 47·13</v>
      </c>
      <c r="I51" t="str">
        <f t="shared" ca="1" si="5"/>
        <v>= (3 + 47) · 13 = 50 · 13 = 650</v>
      </c>
    </row>
    <row r="52" spans="1:9" x14ac:dyDescent="0.25">
      <c r="A52">
        <f t="shared" ca="1" si="6"/>
        <v>22</v>
      </c>
      <c r="B52">
        <f t="shared" ca="1" si="0"/>
        <v>0.49009798995281562</v>
      </c>
      <c r="C52">
        <f t="shared" ca="1" si="1"/>
        <v>7</v>
      </c>
      <c r="D52">
        <f t="shared" ca="1" si="2"/>
        <v>33</v>
      </c>
      <c r="E52">
        <f t="shared" ca="1" si="3"/>
        <v>22</v>
      </c>
      <c r="H52" t="str">
        <f t="shared" ca="1" si="4"/>
        <v>7·22 + 33·22</v>
      </c>
      <c r="I52" t="str">
        <f t="shared" ca="1" si="5"/>
        <v>= (7 + 33) · 22 = 40 · 22 = 880</v>
      </c>
    </row>
    <row r="53" spans="1:9" x14ac:dyDescent="0.25">
      <c r="A53">
        <f t="shared" ca="1" si="6"/>
        <v>24</v>
      </c>
      <c r="B53">
        <f t="shared" ca="1" si="0"/>
        <v>0.42133677360566357</v>
      </c>
      <c r="C53">
        <f t="shared" ca="1" si="1"/>
        <v>6</v>
      </c>
      <c r="D53">
        <f t="shared" ca="1" si="2"/>
        <v>14</v>
      </c>
      <c r="E53">
        <f t="shared" ca="1" si="3"/>
        <v>17</v>
      </c>
      <c r="H53" t="str">
        <f t="shared" ca="1" si="4"/>
        <v>6·17 + 14·17</v>
      </c>
      <c r="I53" t="str">
        <f t="shared" ca="1" si="5"/>
        <v>= (6 + 14) · 17 = 20 · 17 = 340</v>
      </c>
    </row>
    <row r="54" spans="1:9" x14ac:dyDescent="0.25">
      <c r="A54">
        <f t="shared" ca="1" si="6"/>
        <v>30</v>
      </c>
      <c r="B54">
        <f t="shared" ca="1" si="0"/>
        <v>0.15687295504015342</v>
      </c>
      <c r="C54">
        <f t="shared" ca="1" si="1"/>
        <v>8</v>
      </c>
      <c r="D54">
        <f t="shared" ca="1" si="2"/>
        <v>32</v>
      </c>
      <c r="E54">
        <f t="shared" ca="1" si="3"/>
        <v>18</v>
      </c>
      <c r="H54" t="str">
        <f t="shared" ca="1" si="4"/>
        <v>8·18 + 32·18</v>
      </c>
      <c r="I54" t="str">
        <f t="shared" ca="1" si="5"/>
        <v>= (8 + 32) · 18 = 40 · 18 = 720</v>
      </c>
    </row>
    <row r="55" spans="1:9" x14ac:dyDescent="0.25">
      <c r="A55">
        <f t="shared" ca="1" si="6"/>
        <v>11</v>
      </c>
      <c r="B55">
        <f t="shared" ca="1" si="0"/>
        <v>0.785367843809751</v>
      </c>
      <c r="C55">
        <f t="shared" ca="1" si="1"/>
        <v>2</v>
      </c>
      <c r="D55">
        <f t="shared" ca="1" si="2"/>
        <v>58</v>
      </c>
      <c r="E55">
        <f t="shared" ca="1" si="3"/>
        <v>22</v>
      </c>
      <c r="H55" t="str">
        <f t="shared" ca="1" si="4"/>
        <v>2·22 + 58·22</v>
      </c>
      <c r="I55" t="str">
        <f t="shared" ca="1" si="5"/>
        <v>= (2 + 58) · 22 = 60 · 22 = 1320</v>
      </c>
    </row>
    <row r="56" spans="1:9" x14ac:dyDescent="0.25">
      <c r="A56">
        <f t="shared" ca="1" si="6"/>
        <v>5</v>
      </c>
      <c r="B56">
        <f t="shared" ca="1" si="0"/>
        <v>0.96050478881854562</v>
      </c>
      <c r="C56">
        <f t="shared" ca="1" si="1"/>
        <v>1</v>
      </c>
      <c r="D56">
        <f t="shared" ca="1" si="2"/>
        <v>29</v>
      </c>
      <c r="E56">
        <f t="shared" ca="1" si="3"/>
        <v>17</v>
      </c>
      <c r="H56" t="str">
        <f t="shared" ca="1" si="4"/>
        <v>1·17 + 29·17</v>
      </c>
      <c r="I56" t="str">
        <f t="shared" ca="1" si="5"/>
        <v>= (1 + 29) · 17 = 30 · 17 = 510</v>
      </c>
    </row>
    <row r="57" spans="1:9" x14ac:dyDescent="0.25">
      <c r="A57">
        <f t="shared" ca="1" si="6"/>
        <v>14</v>
      </c>
      <c r="B57">
        <f t="shared" ca="1" si="0"/>
        <v>0.69904185031191335</v>
      </c>
      <c r="C57">
        <f t="shared" ca="1" si="1"/>
        <v>6</v>
      </c>
      <c r="D57">
        <f t="shared" ca="1" si="2"/>
        <v>14</v>
      </c>
      <c r="E57">
        <f t="shared" ca="1" si="3"/>
        <v>25</v>
      </c>
      <c r="H57" t="str">
        <f t="shared" ca="1" si="4"/>
        <v>6·25 + 14·25</v>
      </c>
      <c r="I57" t="str">
        <f t="shared" ca="1" si="5"/>
        <v>= (6 + 14) · 25 = 20 · 25 = 500</v>
      </c>
    </row>
    <row r="58" spans="1:9" x14ac:dyDescent="0.25">
      <c r="A58">
        <f t="shared" ca="1" si="6"/>
        <v>6</v>
      </c>
      <c r="B58">
        <f t="shared" ca="1" si="0"/>
        <v>0.8884876159033519</v>
      </c>
      <c r="C58">
        <f t="shared" ca="1" si="1"/>
        <v>6</v>
      </c>
      <c r="D58">
        <f t="shared" ca="1" si="2"/>
        <v>44</v>
      </c>
      <c r="E58">
        <f t="shared" ca="1" si="3"/>
        <v>12</v>
      </c>
      <c r="H58" t="str">
        <f t="shared" ca="1" si="4"/>
        <v>6·12 + 44·12</v>
      </c>
      <c r="I58" t="str">
        <f t="shared" ca="1" si="5"/>
        <v>= (6 + 44) · 12 = 50 · 12 = 600</v>
      </c>
    </row>
    <row r="59" spans="1:9" x14ac:dyDescent="0.25">
      <c r="A59">
        <f t="shared" ca="1" si="6"/>
        <v>7</v>
      </c>
      <c r="B59">
        <f t="shared" ca="1" si="0"/>
        <v>0.88445418887913418</v>
      </c>
      <c r="C59">
        <f t="shared" ca="1" si="1"/>
        <v>5</v>
      </c>
      <c r="D59">
        <f t="shared" ca="1" si="2"/>
        <v>65</v>
      </c>
      <c r="E59">
        <f t="shared" ca="1" si="3"/>
        <v>21</v>
      </c>
      <c r="H59" t="str">
        <f t="shared" ca="1" si="4"/>
        <v>5·21 + 65·21</v>
      </c>
      <c r="I59" t="str">
        <f t="shared" ca="1" si="5"/>
        <v>= (5 + 65) · 21 = 70 · 21 = 1470</v>
      </c>
    </row>
    <row r="60" spans="1:9" x14ac:dyDescent="0.25">
      <c r="A60">
        <f t="shared" ca="1" si="6"/>
        <v>12</v>
      </c>
      <c r="B60">
        <f t="shared" ca="1" si="0"/>
        <v>0.75224376758628475</v>
      </c>
      <c r="C60">
        <f t="shared" ca="1" si="1"/>
        <v>4</v>
      </c>
      <c r="D60">
        <f t="shared" ca="1" si="2"/>
        <v>16</v>
      </c>
      <c r="E60">
        <f t="shared" ca="1" si="3"/>
        <v>21</v>
      </c>
      <c r="H60" t="str">
        <f t="shared" ca="1" si="4"/>
        <v>4·21 + 16·21</v>
      </c>
      <c r="I60" t="str">
        <f t="shared" ca="1" si="5"/>
        <v>= (4 + 16) · 21 = 20 · 21 = 420</v>
      </c>
    </row>
    <row r="61" spans="1:9" x14ac:dyDescent="0.25">
      <c r="A61">
        <f t="shared" ca="1" si="6"/>
        <v>29</v>
      </c>
      <c r="B61">
        <f t="shared" ca="1" si="0"/>
        <v>0.27569724674321427</v>
      </c>
      <c r="C61">
        <f t="shared" ca="1" si="1"/>
        <v>3</v>
      </c>
      <c r="D61">
        <f t="shared" ca="1" si="2"/>
        <v>77</v>
      </c>
      <c r="E61">
        <f t="shared" ca="1" si="3"/>
        <v>26</v>
      </c>
      <c r="H61" t="str">
        <f t="shared" ca="1" si="4"/>
        <v>3·26 + 77·26</v>
      </c>
      <c r="I61" t="str">
        <f t="shared" ca="1" si="5"/>
        <v>= (3 + 77) · 26 = 80 · 26 = 2080</v>
      </c>
    </row>
    <row r="62" spans="1:9" x14ac:dyDescent="0.25">
      <c r="A62">
        <f t="shared" ca="1" si="6"/>
        <v>32</v>
      </c>
      <c r="B62">
        <f t="shared" ca="1" si="0"/>
        <v>0.10845723973824917</v>
      </c>
      <c r="C62">
        <f t="shared" ca="1" si="1"/>
        <v>1</v>
      </c>
      <c r="D62">
        <f t="shared" ca="1" si="2"/>
        <v>19</v>
      </c>
      <c r="E62">
        <f t="shared" ca="1" si="3"/>
        <v>20</v>
      </c>
      <c r="H62" t="str">
        <f t="shared" ca="1" si="4"/>
        <v>1·20 + 19·20</v>
      </c>
      <c r="I62" t="str">
        <f t="shared" ca="1" si="5"/>
        <v>= (1 + 19) · 20 = 20 · 20 = 400</v>
      </c>
    </row>
    <row r="63" spans="1:9" ht="15" x14ac:dyDescent="0.25">
      <c r="C63" s="1"/>
    </row>
    <row r="65" spans="3:3" ht="15" x14ac:dyDescent="0.25">
      <c r="C65" s="2"/>
    </row>
    <row r="67" spans="3:3" ht="15" x14ac:dyDescent="0.25">
      <c r="C67" s="1"/>
    </row>
    <row r="68" spans="3:3" ht="15" x14ac:dyDescent="0.25">
      <c r="C68" s="1"/>
    </row>
    <row r="69" spans="3:3" ht="15" x14ac:dyDescent="0.25">
      <c r="C69" s="1"/>
    </row>
    <row r="70" spans="3:3" ht="15" x14ac:dyDescent="0.25">
      <c r="C70" s="1"/>
    </row>
    <row r="71" spans="3:3" ht="15" x14ac:dyDescent="0.25">
      <c r="C71" s="1"/>
    </row>
    <row r="72" spans="3:3" ht="15" x14ac:dyDescent="0.25">
      <c r="C72" s="1"/>
    </row>
    <row r="73" spans="3:3" ht="15" x14ac:dyDescent="0.25">
      <c r="C73" s="1"/>
    </row>
    <row r="75" spans="3:3" ht="15" x14ac:dyDescent="0.25">
      <c r="C75" s="2"/>
    </row>
    <row r="77" spans="3:3" ht="15" x14ac:dyDescent="0.25">
      <c r="C77" s="1"/>
    </row>
    <row r="78" spans="3:3" ht="15" x14ac:dyDescent="0.25">
      <c r="C78" s="1"/>
    </row>
    <row r="79" spans="3:3" ht="15" x14ac:dyDescent="0.25">
      <c r="C79" s="1"/>
    </row>
    <row r="80" spans="3:3" ht="15" x14ac:dyDescent="0.25">
      <c r="C80" s="1"/>
    </row>
    <row r="81" spans="3:3" ht="15" x14ac:dyDescent="0.25">
      <c r="C81" s="1"/>
    </row>
    <row r="82" spans="3:3" ht="15" x14ac:dyDescent="0.25">
      <c r="C82" s="1"/>
    </row>
    <row r="83" spans="3:3" ht="15" x14ac:dyDescent="0.25">
      <c r="C83" s="1"/>
    </row>
    <row r="85" spans="3:3" ht="15" x14ac:dyDescent="0.25">
      <c r="C85" s="2"/>
    </row>
    <row r="87" spans="3:3" ht="15" x14ac:dyDescent="0.25">
      <c r="C87" s="1"/>
    </row>
    <row r="88" spans="3:3" ht="15" x14ac:dyDescent="0.25">
      <c r="C88" s="1"/>
    </row>
    <row r="89" spans="3:3" ht="15" x14ac:dyDescent="0.25">
      <c r="C89" s="1"/>
    </row>
    <row r="90" spans="3:3" ht="15" x14ac:dyDescent="0.25">
      <c r="C90" s="1"/>
    </row>
    <row r="91" spans="3:3" ht="15" x14ac:dyDescent="0.25">
      <c r="C91" s="1"/>
    </row>
    <row r="92" spans="3:3" ht="15" x14ac:dyDescent="0.25">
      <c r="C92" s="1"/>
    </row>
    <row r="93" spans="3:3" ht="15" x14ac:dyDescent="0.25">
      <c r="C93" s="1"/>
    </row>
    <row r="95" spans="3:3" ht="15" x14ac:dyDescent="0.25">
      <c r="C95" s="2"/>
    </row>
    <row r="97" spans="3:3" ht="15" x14ac:dyDescent="0.25">
      <c r="C97" s="1"/>
    </row>
    <row r="98" spans="3:3" ht="15" x14ac:dyDescent="0.25">
      <c r="C98" s="1"/>
    </row>
    <row r="99" spans="3:3" ht="15" x14ac:dyDescent="0.25">
      <c r="C99" s="1"/>
    </row>
    <row r="100" spans="3:3" ht="15" x14ac:dyDescent="0.25">
      <c r="C100" s="1"/>
    </row>
    <row r="101" spans="3:3" ht="15" x14ac:dyDescent="0.25">
      <c r="C101" s="1"/>
    </row>
    <row r="102" spans="3:3" ht="15" x14ac:dyDescent="0.25">
      <c r="C102" s="1"/>
    </row>
    <row r="103" spans="3:3" ht="15" x14ac:dyDescent="0.25">
      <c r="C103" s="1"/>
    </row>
    <row r="105" spans="3:3" ht="15" x14ac:dyDescent="0.25">
      <c r="C105" s="2"/>
    </row>
    <row r="107" spans="3:3" ht="15" x14ac:dyDescent="0.25">
      <c r="C107" s="1"/>
    </row>
    <row r="108" spans="3:3" ht="15" x14ac:dyDescent="0.25">
      <c r="C108" s="1"/>
    </row>
    <row r="109" spans="3:3" ht="15" x14ac:dyDescent="0.25">
      <c r="C109" s="1"/>
    </row>
    <row r="110" spans="3:3" ht="15" x14ac:dyDescent="0.25">
      <c r="C110" s="1"/>
    </row>
    <row r="111" spans="3:3" ht="15" x14ac:dyDescent="0.25">
      <c r="C111" s="1"/>
    </row>
    <row r="112" spans="3:3" ht="15" x14ac:dyDescent="0.25">
      <c r="C112" s="1"/>
    </row>
    <row r="113" spans="3:3" ht="15" x14ac:dyDescent="0.25">
      <c r="C113" s="1"/>
    </row>
    <row r="115" spans="3:3" ht="15" x14ac:dyDescent="0.25">
      <c r="C115" s="2"/>
    </row>
    <row r="117" spans="3:3" ht="15" x14ac:dyDescent="0.25">
      <c r="C117" s="1"/>
    </row>
    <row r="118" spans="3:3" ht="15" x14ac:dyDescent="0.25">
      <c r="C118" s="1"/>
    </row>
    <row r="119" spans="3:3" ht="15" x14ac:dyDescent="0.25">
      <c r="C119" s="1"/>
    </row>
    <row r="120" spans="3:3" ht="15" x14ac:dyDescent="0.25">
      <c r="C120" s="1"/>
    </row>
    <row r="121" spans="3:3" ht="15" x14ac:dyDescent="0.25">
      <c r="C121" s="1"/>
    </row>
    <row r="122" spans="3:3" ht="15" x14ac:dyDescent="0.25">
      <c r="C122" s="1"/>
    </row>
    <row r="123" spans="3:3" ht="15" x14ac:dyDescent="0.25">
      <c r="C123" s="1"/>
    </row>
    <row r="125" spans="3:3" ht="15" x14ac:dyDescent="0.25">
      <c r="C125" s="2"/>
    </row>
    <row r="127" spans="3:3" ht="15" x14ac:dyDescent="0.25">
      <c r="C127" s="1"/>
    </row>
    <row r="128" spans="3:3" ht="15" x14ac:dyDescent="0.25">
      <c r="C128" s="1"/>
    </row>
    <row r="129" spans="3:3" ht="15" x14ac:dyDescent="0.25">
      <c r="C129" s="1"/>
    </row>
    <row r="130" spans="3:3" ht="15" x14ac:dyDescent="0.25">
      <c r="C130" s="1"/>
    </row>
    <row r="131" spans="3:3" ht="15" x14ac:dyDescent="0.25">
      <c r="C131" s="1"/>
    </row>
    <row r="132" spans="3:3" ht="15" x14ac:dyDescent="0.25">
      <c r="C132" s="1"/>
    </row>
    <row r="133" spans="3:3" ht="15" x14ac:dyDescent="0.25">
      <c r="C133" s="1"/>
    </row>
    <row r="137" spans="3:3" ht="15" x14ac:dyDescent="0.25">
      <c r="C137" s="1"/>
    </row>
    <row r="138" spans="3:3" ht="15" x14ac:dyDescent="0.25">
      <c r="C138" s="1"/>
    </row>
    <row r="139" spans="3:3" ht="15" x14ac:dyDescent="0.25">
      <c r="C139" s="1"/>
    </row>
    <row r="140" spans="3:3" ht="15" x14ac:dyDescent="0.25">
      <c r="C140" s="1"/>
    </row>
    <row r="141" spans="3:3" ht="15" x14ac:dyDescent="0.25">
      <c r="C141" s="1"/>
    </row>
    <row r="142" spans="3:3" ht="15" x14ac:dyDescent="0.25">
      <c r="C142" s="1"/>
    </row>
    <row r="143" spans="3:3" ht="15" x14ac:dyDescent="0.25">
      <c r="C143" s="1"/>
    </row>
    <row r="147" spans="3:3" ht="15" x14ac:dyDescent="0.25">
      <c r="C147" s="1"/>
    </row>
    <row r="148" spans="3:3" ht="15" x14ac:dyDescent="0.25">
      <c r="C148" s="1"/>
    </row>
    <row r="149" spans="3:3" ht="15" x14ac:dyDescent="0.25">
      <c r="C149" s="1"/>
    </row>
    <row r="150" spans="3:3" ht="15" x14ac:dyDescent="0.25">
      <c r="C150" s="1"/>
    </row>
    <row r="151" spans="3:3" ht="15" x14ac:dyDescent="0.25">
      <c r="C151" s="1"/>
    </row>
    <row r="152" spans="3:3" ht="15" x14ac:dyDescent="0.25">
      <c r="C152" s="1"/>
    </row>
    <row r="153" spans="3:3" ht="15" x14ac:dyDescent="0.25">
      <c r="C153" s="1"/>
    </row>
    <row r="157" spans="3:3" ht="15" x14ac:dyDescent="0.25">
      <c r="C157" s="1"/>
    </row>
    <row r="158" spans="3:3" ht="15" x14ac:dyDescent="0.25">
      <c r="C158" s="1"/>
    </row>
    <row r="159" spans="3:3" ht="15" x14ac:dyDescent="0.25">
      <c r="C159" s="1"/>
    </row>
    <row r="160" spans="3:3" ht="15" x14ac:dyDescent="0.25">
      <c r="C160" s="1"/>
    </row>
    <row r="161" spans="3:3" ht="15" x14ac:dyDescent="0.25">
      <c r="C161" s="1"/>
    </row>
    <row r="162" spans="3:3" ht="15" x14ac:dyDescent="0.25">
      <c r="C162" s="1"/>
    </row>
    <row r="163" spans="3:3" ht="15" x14ac:dyDescent="0.25">
      <c r="C163" s="1"/>
    </row>
    <row r="167" spans="3:3" ht="15" x14ac:dyDescent="0.25">
      <c r="C167" s="1"/>
    </row>
    <row r="168" spans="3:3" ht="15" x14ac:dyDescent="0.25">
      <c r="C168" s="1"/>
    </row>
    <row r="169" spans="3:3" ht="15" x14ac:dyDescent="0.25">
      <c r="C169" s="1"/>
    </row>
    <row r="170" spans="3:3" ht="15" x14ac:dyDescent="0.25">
      <c r="C170" s="1"/>
    </row>
    <row r="171" spans="3:3" ht="15" x14ac:dyDescent="0.25">
      <c r="C171" s="1"/>
    </row>
    <row r="172" spans="3:3" ht="15" x14ac:dyDescent="0.25">
      <c r="C172" s="1"/>
    </row>
    <row r="173" spans="3:3" ht="15" x14ac:dyDescent="0.25">
      <c r="C173" s="1"/>
    </row>
    <row r="177" spans="3:3" ht="15" x14ac:dyDescent="0.25">
      <c r="C177" s="1"/>
    </row>
    <row r="178" spans="3:3" ht="15" x14ac:dyDescent="0.25">
      <c r="C178" s="1"/>
    </row>
    <row r="179" spans="3:3" ht="15" x14ac:dyDescent="0.25">
      <c r="C179" s="1"/>
    </row>
    <row r="180" spans="3:3" ht="15" x14ac:dyDescent="0.25">
      <c r="C180" s="1"/>
    </row>
    <row r="181" spans="3:3" ht="15" x14ac:dyDescent="0.25">
      <c r="C181" s="1"/>
    </row>
    <row r="182" spans="3:3" ht="15" x14ac:dyDescent="0.25">
      <c r="C182" s="1"/>
    </row>
    <row r="183" spans="3:3" ht="15" x14ac:dyDescent="0.25">
      <c r="C183" s="1"/>
    </row>
    <row r="185" spans="3:3" ht="15" x14ac:dyDescent="0.25">
      <c r="C185" s="2"/>
    </row>
    <row r="187" spans="3:3" ht="15" x14ac:dyDescent="0.25">
      <c r="C187" s="1"/>
    </row>
    <row r="188" spans="3:3" ht="15" x14ac:dyDescent="0.25">
      <c r="C188" s="1"/>
    </row>
    <row r="189" spans="3:3" ht="15" x14ac:dyDescent="0.25">
      <c r="C189" s="1"/>
    </row>
    <row r="190" spans="3:3" ht="15" x14ac:dyDescent="0.25">
      <c r="C190" s="1"/>
    </row>
    <row r="191" spans="3:3" ht="15" x14ac:dyDescent="0.25">
      <c r="C191" s="1"/>
    </row>
    <row r="192" spans="3:3" ht="15" x14ac:dyDescent="0.25">
      <c r="C192" s="1"/>
    </row>
    <row r="193" spans="3:3" ht="15" x14ac:dyDescent="0.25">
      <c r="C193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69"/>
  <sheetViews>
    <sheetView zoomScaleNormal="100" workbookViewId="0">
      <selection activeCell="K13" sqref="K13"/>
    </sheetView>
  </sheetViews>
  <sheetFormatPr baseColWidth="10" defaultRowHeight="13.2" x14ac:dyDescent="0.25"/>
  <cols>
    <col min="2" max="2" width="35" customWidth="1"/>
    <col min="5" max="5" width="11.44140625" style="5" customWidth="1"/>
    <col min="7" max="7" width="14.33203125" bestFit="1" customWidth="1"/>
    <col min="8" max="8" width="28.88671875" bestFit="1" customWidth="1"/>
  </cols>
  <sheetData>
    <row r="1" spans="1:13" x14ac:dyDescent="0.25">
      <c r="A1">
        <v>37</v>
      </c>
      <c r="C1" s="5" t="s">
        <v>2</v>
      </c>
      <c r="D1" s="5" t="s">
        <v>3</v>
      </c>
    </row>
    <row r="2" spans="1:13" ht="15" x14ac:dyDescent="0.25">
      <c r="A2">
        <f ca="1">ROUND(RAND()*(A1-1)+0.5,0)</f>
        <v>35</v>
      </c>
      <c r="B2">
        <f t="shared" ref="B2:B37" ca="1" si="0">MOD(B1+$A$2,$A$1)</f>
        <v>35</v>
      </c>
      <c r="C2">
        <f ca="1">ROUND(RAND()*8+1,0)</f>
        <v>1</v>
      </c>
      <c r="D2">
        <f ca="1">C2+ROUND(RAND()*8+1,0)*10</f>
        <v>61</v>
      </c>
      <c r="E2" s="5">
        <f ca="1">ROUND(RAND()*8+1,0)+(10-C2)+ROUND(RAND()*8+1,0)*10</f>
        <v>95</v>
      </c>
      <c r="F2">
        <f ca="1">(10-C2)+ROUND(RAND()*8+1,0)*10</f>
        <v>39</v>
      </c>
      <c r="G2" t="str">
        <f ca="1">E2&amp;" + "&amp;D2&amp;" + "&amp;F2&amp;" ="</f>
        <v>95 + 61 + 39 =</v>
      </c>
      <c r="H2" t="str">
        <f ca="1">E2&amp;" + ("&amp;D2&amp;" + "&amp;F2&amp;") = "&amp;E2&amp;" + "&amp;D2+F2&amp;" = "&amp;D2+E2+F2</f>
        <v>95 + (61 + 39) = 95 + 100 = 195</v>
      </c>
      <c r="M2" s="2"/>
    </row>
    <row r="3" spans="1:13" ht="15" x14ac:dyDescent="0.25">
      <c r="B3">
        <f t="shared" ca="1" si="0"/>
        <v>33</v>
      </c>
      <c r="C3">
        <f t="shared" ref="C3:C38" ca="1" si="1">ROUND(RAND()*8+1,0)</f>
        <v>4</v>
      </c>
      <c r="D3">
        <f t="shared" ref="D3:D38" ca="1" si="2">C3+ROUND(RAND()*8+1,0)*10</f>
        <v>64</v>
      </c>
      <c r="E3" s="5">
        <f t="shared" ref="E3:E38" ca="1" si="3">ROUND(RAND()*8+1,0)+(10-C3)+ROUND(RAND()*8+1,0)*10</f>
        <v>67</v>
      </c>
      <c r="F3">
        <f t="shared" ref="F3:F38" ca="1" si="4">(10-C3)+ROUND(RAND()*8+1,0)*10</f>
        <v>66</v>
      </c>
      <c r="G3" t="str">
        <f t="shared" ref="G3:G38" ca="1" si="5">E3&amp;" + "&amp;D3&amp;" + "&amp;F3&amp;" ="</f>
        <v>67 + 64 + 66 =</v>
      </c>
      <c r="H3" t="str">
        <f t="shared" ref="H3:H38" ca="1" si="6">E3&amp;" + ("&amp;D3&amp;" + "&amp;F3&amp;") = "&amp;E3&amp;" + "&amp;D3+F3&amp;" = "&amp;D3+E3+F3</f>
        <v>67 + (64 + 66) = 67 + 130 = 197</v>
      </c>
      <c r="M3" s="2"/>
    </row>
    <row r="4" spans="1:13" ht="15" x14ac:dyDescent="0.25">
      <c r="B4">
        <f t="shared" ca="1" si="0"/>
        <v>31</v>
      </c>
      <c r="C4">
        <f t="shared" ca="1" si="1"/>
        <v>5</v>
      </c>
      <c r="D4">
        <f t="shared" ca="1" si="2"/>
        <v>45</v>
      </c>
      <c r="E4" s="5">
        <f t="shared" ca="1" si="3"/>
        <v>60</v>
      </c>
      <c r="F4">
        <f t="shared" ca="1" si="4"/>
        <v>85</v>
      </c>
      <c r="G4" t="str">
        <f t="shared" ca="1" si="5"/>
        <v>60 + 45 + 85 =</v>
      </c>
      <c r="H4" t="str">
        <f t="shared" ca="1" si="6"/>
        <v>60 + (45 + 85) = 60 + 130 = 190</v>
      </c>
      <c r="M4" s="2"/>
    </row>
    <row r="5" spans="1:13" ht="15" x14ac:dyDescent="0.25">
      <c r="B5">
        <f t="shared" ca="1" si="0"/>
        <v>29</v>
      </c>
      <c r="C5">
        <f t="shared" ca="1" si="1"/>
        <v>8</v>
      </c>
      <c r="D5">
        <f t="shared" ca="1" si="2"/>
        <v>58</v>
      </c>
      <c r="E5" s="5">
        <f t="shared" ca="1" si="3"/>
        <v>28</v>
      </c>
      <c r="F5">
        <f t="shared" ca="1" si="4"/>
        <v>62</v>
      </c>
      <c r="G5" t="str">
        <f t="shared" ca="1" si="5"/>
        <v>28 + 58 + 62 =</v>
      </c>
      <c r="H5" t="str">
        <f t="shared" ca="1" si="6"/>
        <v>28 + (58 + 62) = 28 + 120 = 148</v>
      </c>
      <c r="M5" s="2"/>
    </row>
    <row r="6" spans="1:13" ht="15" x14ac:dyDescent="0.25">
      <c r="B6">
        <f t="shared" ca="1" si="0"/>
        <v>27</v>
      </c>
      <c r="C6">
        <f t="shared" ca="1" si="1"/>
        <v>6</v>
      </c>
      <c r="D6">
        <f t="shared" ca="1" si="2"/>
        <v>56</v>
      </c>
      <c r="E6" s="5">
        <f t="shared" ca="1" si="3"/>
        <v>86</v>
      </c>
      <c r="F6">
        <f t="shared" ca="1" si="4"/>
        <v>84</v>
      </c>
      <c r="G6" t="str">
        <f t="shared" ca="1" si="5"/>
        <v>86 + 56 + 84 =</v>
      </c>
      <c r="H6" t="str">
        <f t="shared" ca="1" si="6"/>
        <v>86 + (56 + 84) = 86 + 140 = 226</v>
      </c>
      <c r="M6" s="2"/>
    </row>
    <row r="7" spans="1:13" ht="15" x14ac:dyDescent="0.25">
      <c r="B7">
        <f t="shared" ca="1" si="0"/>
        <v>25</v>
      </c>
      <c r="C7">
        <f t="shared" ca="1" si="1"/>
        <v>3</v>
      </c>
      <c r="D7">
        <f t="shared" ca="1" si="2"/>
        <v>63</v>
      </c>
      <c r="E7" s="5">
        <f t="shared" ca="1" si="3"/>
        <v>58</v>
      </c>
      <c r="F7">
        <f t="shared" ca="1" si="4"/>
        <v>97</v>
      </c>
      <c r="G7" t="str">
        <f t="shared" ca="1" si="5"/>
        <v>58 + 63 + 97 =</v>
      </c>
      <c r="H7" t="str">
        <f t="shared" ca="1" si="6"/>
        <v>58 + (63 + 97) = 58 + 160 = 218</v>
      </c>
      <c r="M7" s="2"/>
    </row>
    <row r="8" spans="1:13" ht="15" x14ac:dyDescent="0.25">
      <c r="B8">
        <f t="shared" ca="1" si="0"/>
        <v>23</v>
      </c>
      <c r="C8">
        <f t="shared" ca="1" si="1"/>
        <v>5</v>
      </c>
      <c r="D8">
        <f t="shared" ca="1" si="2"/>
        <v>85</v>
      </c>
      <c r="E8" s="5">
        <f t="shared" ca="1" si="3"/>
        <v>30</v>
      </c>
      <c r="F8">
        <f t="shared" ca="1" si="4"/>
        <v>45</v>
      </c>
      <c r="G8" t="str">
        <f t="shared" ca="1" si="5"/>
        <v>30 + 85 + 45 =</v>
      </c>
      <c r="H8" t="str">
        <f t="shared" ca="1" si="6"/>
        <v>30 + (85 + 45) = 30 + 130 = 160</v>
      </c>
      <c r="M8" s="2"/>
    </row>
    <row r="9" spans="1:13" ht="15" x14ac:dyDescent="0.25">
      <c r="B9">
        <f t="shared" ca="1" si="0"/>
        <v>21</v>
      </c>
      <c r="C9">
        <f t="shared" ca="1" si="1"/>
        <v>1</v>
      </c>
      <c r="D9">
        <f t="shared" ca="1" si="2"/>
        <v>41</v>
      </c>
      <c r="E9" s="5">
        <f t="shared" ca="1" si="3"/>
        <v>57</v>
      </c>
      <c r="F9">
        <f t="shared" ca="1" si="4"/>
        <v>49</v>
      </c>
      <c r="G9" t="str">
        <f t="shared" ca="1" si="5"/>
        <v>57 + 41 + 49 =</v>
      </c>
      <c r="H9" t="str">
        <f t="shared" ca="1" si="6"/>
        <v>57 + (41 + 49) = 57 + 90 = 147</v>
      </c>
      <c r="M9" s="2"/>
    </row>
    <row r="10" spans="1:13" ht="15" x14ac:dyDescent="0.25">
      <c r="B10">
        <f t="shared" ca="1" si="0"/>
        <v>19</v>
      </c>
      <c r="C10">
        <f t="shared" ca="1" si="1"/>
        <v>6</v>
      </c>
      <c r="D10">
        <f t="shared" ca="1" si="2"/>
        <v>16</v>
      </c>
      <c r="E10" s="5">
        <f t="shared" ca="1" si="3"/>
        <v>86</v>
      </c>
      <c r="F10">
        <f t="shared" ca="1" si="4"/>
        <v>84</v>
      </c>
      <c r="G10" t="str">
        <f t="shared" ca="1" si="5"/>
        <v>86 + 16 + 84 =</v>
      </c>
      <c r="H10" t="str">
        <f t="shared" ca="1" si="6"/>
        <v>86 + (16 + 84) = 86 + 100 = 186</v>
      </c>
      <c r="M10" s="2"/>
    </row>
    <row r="11" spans="1:13" ht="15" x14ac:dyDescent="0.25">
      <c r="B11">
        <f t="shared" ca="1" si="0"/>
        <v>17</v>
      </c>
      <c r="C11">
        <f t="shared" ca="1" si="1"/>
        <v>4</v>
      </c>
      <c r="D11">
        <f t="shared" ca="1" si="2"/>
        <v>94</v>
      </c>
      <c r="E11" s="5">
        <f t="shared" ca="1" si="3"/>
        <v>74</v>
      </c>
      <c r="F11">
        <f t="shared" ca="1" si="4"/>
        <v>86</v>
      </c>
      <c r="G11" t="str">
        <f t="shared" ca="1" si="5"/>
        <v>74 + 94 + 86 =</v>
      </c>
      <c r="H11" t="str">
        <f t="shared" ca="1" si="6"/>
        <v>74 + (94 + 86) = 74 + 180 = 254</v>
      </c>
      <c r="M11" s="2"/>
    </row>
    <row r="12" spans="1:13" ht="15" x14ac:dyDescent="0.25">
      <c r="B12">
        <f t="shared" ca="1" si="0"/>
        <v>15</v>
      </c>
      <c r="C12">
        <f t="shared" ca="1" si="1"/>
        <v>6</v>
      </c>
      <c r="D12">
        <f t="shared" ca="1" si="2"/>
        <v>96</v>
      </c>
      <c r="E12" s="5">
        <f t="shared" ca="1" si="3"/>
        <v>32</v>
      </c>
      <c r="F12">
        <f t="shared" ca="1" si="4"/>
        <v>54</v>
      </c>
      <c r="G12" t="str">
        <f t="shared" ca="1" si="5"/>
        <v>32 + 96 + 54 =</v>
      </c>
      <c r="H12" t="str">
        <f t="shared" ca="1" si="6"/>
        <v>32 + (96 + 54) = 32 + 150 = 182</v>
      </c>
      <c r="M12" s="2"/>
    </row>
    <row r="13" spans="1:13" ht="15" x14ac:dyDescent="0.25">
      <c r="B13">
        <f t="shared" ca="1" si="0"/>
        <v>13</v>
      </c>
      <c r="C13">
        <f t="shared" ca="1" si="1"/>
        <v>7</v>
      </c>
      <c r="D13">
        <f t="shared" ca="1" si="2"/>
        <v>47</v>
      </c>
      <c r="E13" s="5">
        <f t="shared" ca="1" si="3"/>
        <v>22</v>
      </c>
      <c r="F13">
        <f t="shared" ca="1" si="4"/>
        <v>83</v>
      </c>
      <c r="G13" t="str">
        <f t="shared" ca="1" si="5"/>
        <v>22 + 47 + 83 =</v>
      </c>
      <c r="H13" t="str">
        <f t="shared" ca="1" si="6"/>
        <v>22 + (47 + 83) = 22 + 130 = 152</v>
      </c>
      <c r="M13" s="2"/>
    </row>
    <row r="14" spans="1:13" ht="15" x14ac:dyDescent="0.25">
      <c r="B14">
        <f t="shared" ca="1" si="0"/>
        <v>11</v>
      </c>
      <c r="C14">
        <f t="shared" ca="1" si="1"/>
        <v>7</v>
      </c>
      <c r="D14">
        <f t="shared" ca="1" si="2"/>
        <v>37</v>
      </c>
      <c r="E14" s="5">
        <f t="shared" ca="1" si="3"/>
        <v>46</v>
      </c>
      <c r="F14">
        <f t="shared" ca="1" si="4"/>
        <v>13</v>
      </c>
      <c r="G14" t="str">
        <f t="shared" ca="1" si="5"/>
        <v>46 + 37 + 13 =</v>
      </c>
      <c r="H14" t="str">
        <f t="shared" ca="1" si="6"/>
        <v>46 + (37 + 13) = 46 + 50 = 96</v>
      </c>
      <c r="M14" s="2"/>
    </row>
    <row r="15" spans="1:13" ht="15" x14ac:dyDescent="0.25">
      <c r="B15">
        <f t="shared" ca="1" si="0"/>
        <v>9</v>
      </c>
      <c r="C15">
        <f t="shared" ca="1" si="1"/>
        <v>6</v>
      </c>
      <c r="D15">
        <f t="shared" ca="1" si="2"/>
        <v>86</v>
      </c>
      <c r="E15" s="5">
        <f t="shared" ca="1" si="3"/>
        <v>79</v>
      </c>
      <c r="F15">
        <f t="shared" ca="1" si="4"/>
        <v>44</v>
      </c>
      <c r="G15" t="str">
        <f t="shared" ca="1" si="5"/>
        <v>79 + 86 + 44 =</v>
      </c>
      <c r="H15" t="str">
        <f t="shared" ca="1" si="6"/>
        <v>79 + (86 + 44) = 79 + 130 = 209</v>
      </c>
      <c r="M15" s="2"/>
    </row>
    <row r="16" spans="1:13" ht="15" x14ac:dyDescent="0.25">
      <c r="B16">
        <f t="shared" ca="1" si="0"/>
        <v>7</v>
      </c>
      <c r="C16">
        <f t="shared" ca="1" si="1"/>
        <v>6</v>
      </c>
      <c r="D16">
        <f t="shared" ca="1" si="2"/>
        <v>76</v>
      </c>
      <c r="E16" s="5">
        <f t="shared" ca="1" si="3"/>
        <v>21</v>
      </c>
      <c r="F16">
        <f t="shared" ca="1" si="4"/>
        <v>34</v>
      </c>
      <c r="G16" t="str">
        <f t="shared" ca="1" si="5"/>
        <v>21 + 76 + 34 =</v>
      </c>
      <c r="H16" t="str">
        <f t="shared" ca="1" si="6"/>
        <v>21 + (76 + 34) = 21 + 110 = 131</v>
      </c>
      <c r="M16" s="2"/>
    </row>
    <row r="17" spans="2:13" ht="15" x14ac:dyDescent="0.25">
      <c r="B17">
        <f t="shared" ca="1" si="0"/>
        <v>5</v>
      </c>
      <c r="C17">
        <f t="shared" ca="1" si="1"/>
        <v>8</v>
      </c>
      <c r="D17">
        <f t="shared" ca="1" si="2"/>
        <v>88</v>
      </c>
      <c r="E17" s="5">
        <f t="shared" ca="1" si="3"/>
        <v>38</v>
      </c>
      <c r="F17">
        <f t="shared" ca="1" si="4"/>
        <v>62</v>
      </c>
      <c r="G17" t="str">
        <f t="shared" ca="1" si="5"/>
        <v>38 + 88 + 62 =</v>
      </c>
      <c r="H17" t="str">
        <f t="shared" ca="1" si="6"/>
        <v>38 + (88 + 62) = 38 + 150 = 188</v>
      </c>
      <c r="M17" s="2"/>
    </row>
    <row r="18" spans="2:13" ht="15" x14ac:dyDescent="0.25">
      <c r="B18">
        <f t="shared" ca="1" si="0"/>
        <v>3</v>
      </c>
      <c r="C18">
        <f t="shared" ca="1" si="1"/>
        <v>3</v>
      </c>
      <c r="D18">
        <f t="shared" ca="1" si="2"/>
        <v>33</v>
      </c>
      <c r="E18" s="5">
        <f t="shared" ca="1" si="3"/>
        <v>82</v>
      </c>
      <c r="F18">
        <f t="shared" ca="1" si="4"/>
        <v>47</v>
      </c>
      <c r="G18" t="str">
        <f t="shared" ca="1" si="5"/>
        <v>82 + 33 + 47 =</v>
      </c>
      <c r="H18" t="str">
        <f t="shared" ca="1" si="6"/>
        <v>82 + (33 + 47) = 82 + 80 = 162</v>
      </c>
      <c r="M18" s="2"/>
    </row>
    <row r="19" spans="2:13" ht="15" x14ac:dyDescent="0.25">
      <c r="B19">
        <f t="shared" ca="1" si="0"/>
        <v>1</v>
      </c>
      <c r="C19">
        <f t="shared" ca="1" si="1"/>
        <v>2</v>
      </c>
      <c r="D19">
        <f t="shared" ca="1" si="2"/>
        <v>62</v>
      </c>
      <c r="E19" s="5">
        <f t="shared" ca="1" si="3"/>
        <v>65</v>
      </c>
      <c r="F19">
        <f t="shared" ca="1" si="4"/>
        <v>38</v>
      </c>
      <c r="G19" t="str">
        <f t="shared" ca="1" si="5"/>
        <v>65 + 62 + 38 =</v>
      </c>
      <c r="H19" t="str">
        <f t="shared" ca="1" si="6"/>
        <v>65 + (62 + 38) = 65 + 100 = 165</v>
      </c>
      <c r="M19" s="2"/>
    </row>
    <row r="20" spans="2:13" ht="15" x14ac:dyDescent="0.25">
      <c r="B20">
        <f t="shared" ca="1" si="0"/>
        <v>36</v>
      </c>
      <c r="C20">
        <f t="shared" ca="1" si="1"/>
        <v>6</v>
      </c>
      <c r="D20">
        <f t="shared" ca="1" si="2"/>
        <v>76</v>
      </c>
      <c r="E20" s="5">
        <f t="shared" ca="1" si="3"/>
        <v>80</v>
      </c>
      <c r="F20">
        <f t="shared" ca="1" si="4"/>
        <v>54</v>
      </c>
      <c r="G20" t="str">
        <f t="shared" ca="1" si="5"/>
        <v>80 + 76 + 54 =</v>
      </c>
      <c r="H20" t="str">
        <f t="shared" ca="1" si="6"/>
        <v>80 + (76 + 54) = 80 + 130 = 210</v>
      </c>
      <c r="M20" s="2"/>
    </row>
    <row r="21" spans="2:13" ht="15" x14ac:dyDescent="0.25">
      <c r="B21">
        <f t="shared" ca="1" si="0"/>
        <v>34</v>
      </c>
      <c r="C21">
        <f t="shared" ca="1" si="1"/>
        <v>5</v>
      </c>
      <c r="D21">
        <f t="shared" ca="1" si="2"/>
        <v>55</v>
      </c>
      <c r="E21" s="5">
        <f t="shared" ca="1" si="3"/>
        <v>62</v>
      </c>
      <c r="F21">
        <f t="shared" ca="1" si="4"/>
        <v>65</v>
      </c>
      <c r="G21" t="str">
        <f t="shared" ca="1" si="5"/>
        <v>62 + 55 + 65 =</v>
      </c>
      <c r="H21" t="str">
        <f t="shared" ca="1" si="6"/>
        <v>62 + (55 + 65) = 62 + 120 = 182</v>
      </c>
      <c r="M21" s="2"/>
    </row>
    <row r="22" spans="2:13" x14ac:dyDescent="0.25">
      <c r="B22">
        <f t="shared" ca="1" si="0"/>
        <v>32</v>
      </c>
      <c r="C22">
        <f t="shared" ca="1" si="1"/>
        <v>5</v>
      </c>
      <c r="D22">
        <f t="shared" ca="1" si="2"/>
        <v>25</v>
      </c>
      <c r="E22" s="5">
        <f t="shared" ca="1" si="3"/>
        <v>93</v>
      </c>
      <c r="F22">
        <f t="shared" ca="1" si="4"/>
        <v>45</v>
      </c>
      <c r="G22" t="str">
        <f t="shared" ca="1" si="5"/>
        <v>93 + 25 + 45 =</v>
      </c>
      <c r="H22" t="str">
        <f t="shared" ca="1" si="6"/>
        <v>93 + (25 + 45) = 93 + 70 = 163</v>
      </c>
    </row>
    <row r="23" spans="2:13" x14ac:dyDescent="0.25">
      <c r="B23">
        <f t="shared" ca="1" si="0"/>
        <v>30</v>
      </c>
      <c r="C23">
        <f t="shared" ca="1" si="1"/>
        <v>1</v>
      </c>
      <c r="D23">
        <f t="shared" ca="1" si="2"/>
        <v>51</v>
      </c>
      <c r="E23" s="5">
        <f t="shared" ca="1" si="3"/>
        <v>45</v>
      </c>
      <c r="F23">
        <f t="shared" ca="1" si="4"/>
        <v>69</v>
      </c>
      <c r="G23" t="str">
        <f t="shared" ca="1" si="5"/>
        <v>45 + 51 + 69 =</v>
      </c>
      <c r="H23" t="str">
        <f t="shared" ca="1" si="6"/>
        <v>45 + (51 + 69) = 45 + 120 = 165</v>
      </c>
    </row>
    <row r="24" spans="2:13" x14ac:dyDescent="0.25">
      <c r="B24">
        <f t="shared" ca="1" si="0"/>
        <v>28</v>
      </c>
      <c r="C24">
        <f t="shared" ca="1" si="1"/>
        <v>3</v>
      </c>
      <c r="D24">
        <f t="shared" ca="1" si="2"/>
        <v>53</v>
      </c>
      <c r="E24" s="5">
        <f t="shared" ca="1" si="3"/>
        <v>38</v>
      </c>
      <c r="F24">
        <f t="shared" ca="1" si="4"/>
        <v>77</v>
      </c>
      <c r="G24" t="str">
        <f t="shared" ca="1" si="5"/>
        <v>38 + 53 + 77 =</v>
      </c>
      <c r="H24" t="str">
        <f t="shared" ca="1" si="6"/>
        <v>38 + (53 + 77) = 38 + 130 = 168</v>
      </c>
    </row>
    <row r="25" spans="2:13" x14ac:dyDescent="0.25">
      <c r="B25">
        <f t="shared" ca="1" si="0"/>
        <v>26</v>
      </c>
      <c r="C25">
        <f t="shared" ca="1" si="1"/>
        <v>2</v>
      </c>
      <c r="D25">
        <f t="shared" ca="1" si="2"/>
        <v>22</v>
      </c>
      <c r="E25" s="5">
        <f t="shared" ca="1" si="3"/>
        <v>94</v>
      </c>
      <c r="F25">
        <f t="shared" ca="1" si="4"/>
        <v>38</v>
      </c>
      <c r="G25" t="str">
        <f t="shared" ca="1" si="5"/>
        <v>94 + 22 + 38 =</v>
      </c>
      <c r="H25" t="str">
        <f t="shared" ca="1" si="6"/>
        <v>94 + (22 + 38) = 94 + 60 = 154</v>
      </c>
    </row>
    <row r="26" spans="2:13" x14ac:dyDescent="0.25">
      <c r="B26">
        <f t="shared" ca="1" si="0"/>
        <v>24</v>
      </c>
      <c r="C26">
        <f t="shared" ca="1" si="1"/>
        <v>1</v>
      </c>
      <c r="D26">
        <f t="shared" ca="1" si="2"/>
        <v>51</v>
      </c>
      <c r="E26" s="5">
        <f t="shared" ca="1" si="3"/>
        <v>53</v>
      </c>
      <c r="F26">
        <f t="shared" ca="1" si="4"/>
        <v>29</v>
      </c>
      <c r="G26" t="str">
        <f t="shared" ca="1" si="5"/>
        <v>53 + 51 + 29 =</v>
      </c>
      <c r="H26" t="str">
        <f t="shared" ca="1" si="6"/>
        <v>53 + (51 + 29) = 53 + 80 = 133</v>
      </c>
    </row>
    <row r="27" spans="2:13" x14ac:dyDescent="0.25">
      <c r="B27">
        <f t="shared" ca="1" si="0"/>
        <v>22</v>
      </c>
      <c r="C27">
        <f t="shared" ca="1" si="1"/>
        <v>8</v>
      </c>
      <c r="D27">
        <f t="shared" ca="1" si="2"/>
        <v>48</v>
      </c>
      <c r="E27" s="5">
        <f t="shared" ca="1" si="3"/>
        <v>55</v>
      </c>
      <c r="F27">
        <f t="shared" ca="1" si="4"/>
        <v>22</v>
      </c>
      <c r="G27" t="str">
        <f t="shared" ca="1" si="5"/>
        <v>55 + 48 + 22 =</v>
      </c>
      <c r="H27" t="str">
        <f t="shared" ca="1" si="6"/>
        <v>55 + (48 + 22) = 55 + 70 = 125</v>
      </c>
    </row>
    <row r="28" spans="2:13" x14ac:dyDescent="0.25">
      <c r="B28">
        <f t="shared" ca="1" si="0"/>
        <v>20</v>
      </c>
      <c r="C28">
        <f t="shared" ca="1" si="1"/>
        <v>8</v>
      </c>
      <c r="D28">
        <f t="shared" ca="1" si="2"/>
        <v>88</v>
      </c>
      <c r="E28" s="5">
        <f t="shared" ca="1" si="3"/>
        <v>29</v>
      </c>
      <c r="F28">
        <f t="shared" ca="1" si="4"/>
        <v>82</v>
      </c>
      <c r="G28" t="str">
        <f t="shared" ca="1" si="5"/>
        <v>29 + 88 + 82 =</v>
      </c>
      <c r="H28" t="str">
        <f t="shared" ca="1" si="6"/>
        <v>29 + (88 + 82) = 29 + 170 = 199</v>
      </c>
    </row>
    <row r="29" spans="2:13" x14ac:dyDescent="0.25">
      <c r="B29">
        <f t="shared" ca="1" si="0"/>
        <v>18</v>
      </c>
      <c r="C29">
        <f t="shared" ca="1" si="1"/>
        <v>7</v>
      </c>
      <c r="D29">
        <f t="shared" ca="1" si="2"/>
        <v>57</v>
      </c>
      <c r="E29" s="5">
        <f t="shared" ca="1" si="3"/>
        <v>36</v>
      </c>
      <c r="F29">
        <f t="shared" ca="1" si="4"/>
        <v>23</v>
      </c>
      <c r="G29" t="str">
        <f t="shared" ca="1" si="5"/>
        <v>36 + 57 + 23 =</v>
      </c>
      <c r="H29" t="str">
        <f t="shared" ca="1" si="6"/>
        <v>36 + (57 + 23) = 36 + 80 = 116</v>
      </c>
    </row>
    <row r="30" spans="2:13" x14ac:dyDescent="0.25">
      <c r="B30">
        <f t="shared" ca="1" si="0"/>
        <v>16</v>
      </c>
      <c r="C30">
        <f t="shared" ca="1" si="1"/>
        <v>6</v>
      </c>
      <c r="D30">
        <f t="shared" ca="1" si="2"/>
        <v>76</v>
      </c>
      <c r="E30" s="5">
        <f t="shared" ca="1" si="3"/>
        <v>86</v>
      </c>
      <c r="F30">
        <f t="shared" ca="1" si="4"/>
        <v>24</v>
      </c>
      <c r="G30" t="str">
        <f t="shared" ca="1" si="5"/>
        <v>86 + 76 + 24 =</v>
      </c>
      <c r="H30" t="str">
        <f t="shared" ca="1" si="6"/>
        <v>86 + (76 + 24) = 86 + 100 = 186</v>
      </c>
    </row>
    <row r="31" spans="2:13" x14ac:dyDescent="0.25">
      <c r="B31">
        <f t="shared" ca="1" si="0"/>
        <v>14</v>
      </c>
      <c r="C31">
        <f t="shared" ca="1" si="1"/>
        <v>4</v>
      </c>
      <c r="D31">
        <f t="shared" ca="1" si="2"/>
        <v>44</v>
      </c>
      <c r="E31" s="5">
        <f t="shared" ca="1" si="3"/>
        <v>100</v>
      </c>
      <c r="F31">
        <f t="shared" ca="1" si="4"/>
        <v>56</v>
      </c>
      <c r="G31" t="str">
        <f t="shared" ca="1" si="5"/>
        <v>100 + 44 + 56 =</v>
      </c>
      <c r="H31" t="str">
        <f t="shared" ca="1" si="6"/>
        <v>100 + (44 + 56) = 100 + 100 = 200</v>
      </c>
    </row>
    <row r="32" spans="2:13" x14ac:dyDescent="0.25">
      <c r="B32">
        <f t="shared" ca="1" si="0"/>
        <v>12</v>
      </c>
      <c r="C32">
        <f t="shared" ca="1" si="1"/>
        <v>8</v>
      </c>
      <c r="D32">
        <f t="shared" ca="1" si="2"/>
        <v>28</v>
      </c>
      <c r="E32" s="5">
        <f t="shared" ca="1" si="3"/>
        <v>85</v>
      </c>
      <c r="F32">
        <f t="shared" ca="1" si="4"/>
        <v>12</v>
      </c>
      <c r="G32" t="str">
        <f t="shared" ca="1" si="5"/>
        <v>85 + 28 + 12 =</v>
      </c>
      <c r="H32" t="str">
        <f t="shared" ca="1" si="6"/>
        <v>85 + (28 + 12) = 85 + 40 = 125</v>
      </c>
    </row>
    <row r="33" spans="2:8" x14ac:dyDescent="0.25">
      <c r="B33">
        <f t="shared" ca="1" si="0"/>
        <v>10</v>
      </c>
      <c r="C33">
        <f t="shared" ca="1" si="1"/>
        <v>6</v>
      </c>
      <c r="D33">
        <f t="shared" ca="1" si="2"/>
        <v>66</v>
      </c>
      <c r="E33" s="5">
        <f t="shared" ca="1" si="3"/>
        <v>63</v>
      </c>
      <c r="F33">
        <f t="shared" ca="1" si="4"/>
        <v>74</v>
      </c>
      <c r="G33" t="str">
        <f t="shared" ca="1" si="5"/>
        <v>63 + 66 + 74 =</v>
      </c>
      <c r="H33" t="str">
        <f t="shared" ca="1" si="6"/>
        <v>63 + (66 + 74) = 63 + 140 = 203</v>
      </c>
    </row>
    <row r="34" spans="2:8" x14ac:dyDescent="0.25">
      <c r="B34">
        <f t="shared" ca="1" si="0"/>
        <v>8</v>
      </c>
      <c r="C34">
        <f t="shared" ca="1" si="1"/>
        <v>3</v>
      </c>
      <c r="D34">
        <f t="shared" ca="1" si="2"/>
        <v>43</v>
      </c>
      <c r="E34" s="5">
        <f t="shared" ca="1" si="3"/>
        <v>65</v>
      </c>
      <c r="F34">
        <f t="shared" ca="1" si="4"/>
        <v>87</v>
      </c>
      <c r="G34" t="str">
        <f t="shared" ca="1" si="5"/>
        <v>65 + 43 + 87 =</v>
      </c>
      <c r="H34" t="str">
        <f t="shared" ca="1" si="6"/>
        <v>65 + (43 + 87) = 65 + 130 = 195</v>
      </c>
    </row>
    <row r="35" spans="2:8" x14ac:dyDescent="0.25">
      <c r="B35">
        <f t="shared" ca="1" si="0"/>
        <v>6</v>
      </c>
      <c r="C35">
        <f t="shared" ca="1" si="1"/>
        <v>5</v>
      </c>
      <c r="D35">
        <f t="shared" ca="1" si="2"/>
        <v>85</v>
      </c>
      <c r="E35" s="5">
        <f t="shared" ca="1" si="3"/>
        <v>31</v>
      </c>
      <c r="F35">
        <f t="shared" ca="1" si="4"/>
        <v>85</v>
      </c>
      <c r="G35" t="str">
        <f t="shared" ca="1" si="5"/>
        <v>31 + 85 + 85 =</v>
      </c>
      <c r="H35" t="str">
        <f t="shared" ca="1" si="6"/>
        <v>31 + (85 + 85) = 31 + 170 = 201</v>
      </c>
    </row>
    <row r="36" spans="2:8" x14ac:dyDescent="0.25">
      <c r="B36">
        <f t="shared" ca="1" si="0"/>
        <v>4</v>
      </c>
      <c r="C36">
        <f t="shared" ca="1" si="1"/>
        <v>2</v>
      </c>
      <c r="D36">
        <f t="shared" ca="1" si="2"/>
        <v>42</v>
      </c>
      <c r="E36" s="5">
        <f t="shared" ca="1" si="3"/>
        <v>96</v>
      </c>
      <c r="F36">
        <f t="shared" ca="1" si="4"/>
        <v>78</v>
      </c>
      <c r="G36" t="str">
        <f t="shared" ca="1" si="5"/>
        <v>96 + 42 + 78 =</v>
      </c>
      <c r="H36" t="str">
        <f t="shared" ca="1" si="6"/>
        <v>96 + (42 + 78) = 96 + 120 = 216</v>
      </c>
    </row>
    <row r="37" spans="2:8" x14ac:dyDescent="0.25">
      <c r="B37">
        <f t="shared" ca="1" si="0"/>
        <v>2</v>
      </c>
      <c r="C37">
        <f t="shared" ca="1" si="1"/>
        <v>4</v>
      </c>
      <c r="D37">
        <f t="shared" ca="1" si="2"/>
        <v>84</v>
      </c>
      <c r="E37" s="5">
        <f t="shared" ca="1" si="3"/>
        <v>64</v>
      </c>
      <c r="F37">
        <f t="shared" ca="1" si="4"/>
        <v>56</v>
      </c>
      <c r="G37" t="str">
        <f t="shared" ca="1" si="5"/>
        <v>64 + 84 + 56 =</v>
      </c>
      <c r="H37" t="str">
        <f t="shared" ca="1" si="6"/>
        <v>64 + (84 + 56) = 64 + 140 = 204</v>
      </c>
    </row>
    <row r="38" spans="2:8" x14ac:dyDescent="0.25">
      <c r="B38">
        <f ca="1">MOD(B37+$A$2,$A$1)</f>
        <v>0</v>
      </c>
      <c r="C38">
        <f t="shared" ca="1" si="1"/>
        <v>4</v>
      </c>
      <c r="D38">
        <f t="shared" ca="1" si="2"/>
        <v>94</v>
      </c>
      <c r="E38" s="5">
        <f t="shared" ca="1" si="3"/>
        <v>68</v>
      </c>
      <c r="F38">
        <f t="shared" ca="1" si="4"/>
        <v>56</v>
      </c>
      <c r="G38" t="str">
        <f t="shared" ca="1" si="5"/>
        <v>68 + 94 + 56 =</v>
      </c>
      <c r="H38" t="str">
        <f t="shared" ca="1" si="6"/>
        <v>68 + (94 + 56) = 68 + 150 = 218</v>
      </c>
    </row>
    <row r="39" spans="2:8" ht="15" x14ac:dyDescent="0.25">
      <c r="B39" s="1"/>
    </row>
    <row r="41" spans="2:8" ht="15" x14ac:dyDescent="0.25">
      <c r="B41" s="2"/>
    </row>
    <row r="43" spans="2:8" ht="15" x14ac:dyDescent="0.25">
      <c r="B43" s="1"/>
    </row>
    <row r="44" spans="2:8" ht="15" x14ac:dyDescent="0.25">
      <c r="B44" s="1"/>
    </row>
    <row r="45" spans="2:8" ht="15" x14ac:dyDescent="0.25">
      <c r="B45" s="1"/>
    </row>
    <row r="46" spans="2:8" ht="15" x14ac:dyDescent="0.25">
      <c r="B46" s="1"/>
    </row>
    <row r="47" spans="2:8" ht="15" x14ac:dyDescent="0.25">
      <c r="B47" s="1"/>
    </row>
    <row r="48" spans="2:8" ht="15" x14ac:dyDescent="0.25">
      <c r="B48" s="1"/>
    </row>
    <row r="49" spans="2:2" ht="15" x14ac:dyDescent="0.25">
      <c r="B49" s="1"/>
    </row>
    <row r="51" spans="2:2" ht="15" x14ac:dyDescent="0.25">
      <c r="B51" s="2"/>
    </row>
    <row r="53" spans="2:2" ht="15" x14ac:dyDescent="0.25">
      <c r="B53" s="1"/>
    </row>
    <row r="54" spans="2:2" ht="15" x14ac:dyDescent="0.25">
      <c r="B54" s="1"/>
    </row>
    <row r="55" spans="2:2" ht="15" x14ac:dyDescent="0.25">
      <c r="B55" s="1"/>
    </row>
    <row r="56" spans="2:2" ht="15" x14ac:dyDescent="0.25">
      <c r="B56" s="1"/>
    </row>
    <row r="57" spans="2:2" ht="15" x14ac:dyDescent="0.25">
      <c r="B57" s="1"/>
    </row>
    <row r="58" spans="2:2" ht="15" x14ac:dyDescent="0.25">
      <c r="B58" s="1"/>
    </row>
    <row r="59" spans="2:2" ht="15" x14ac:dyDescent="0.25">
      <c r="B59" s="1"/>
    </row>
    <row r="61" spans="2:2" ht="15" x14ac:dyDescent="0.25">
      <c r="B61" s="2"/>
    </row>
    <row r="63" spans="2:2" ht="15" x14ac:dyDescent="0.25">
      <c r="B63" s="1"/>
    </row>
    <row r="64" spans="2:2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Arbeitsblatt</vt:lpstr>
      <vt:lpstr>Daten1</vt:lpstr>
      <vt:lpstr>Daten2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Sascha</cp:lastModifiedBy>
  <cp:lastPrinted>2019-12-03T10:31:52Z</cp:lastPrinted>
  <dcterms:created xsi:type="dcterms:W3CDTF">2009-10-08T17:52:09Z</dcterms:created>
  <dcterms:modified xsi:type="dcterms:W3CDTF">2019-12-24T10:14:53Z</dcterms:modified>
</cp:coreProperties>
</file>